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5\GODISNJI IZVJESTAJ\1 TABELE ZA IZVJESTAVANJE\za objavu_SUD\pomocne\"/>
    </mc:Choice>
  </mc:AlternateContent>
  <workbookProtection workbookPassword="CCF6" lockStructure="1"/>
  <bookViews>
    <workbookView xWindow="0" yWindow="0" windowWidth="20715" windowHeight="8805"/>
  </bookViews>
  <sheets>
    <sheet name="van CMS-a" sheetId="2" r:id="rId1"/>
  </sheets>
  <definedNames>
    <definedName name="_xlnm.Print_Area" localSheetId="0">'van CMS-a'!$A$1:$BB$60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52" i="2" l="1"/>
  <c r="BB51" i="2"/>
  <c r="BB50" i="2"/>
  <c r="BB49" i="2"/>
  <c r="BB48" i="2"/>
  <c r="BB47" i="2"/>
  <c r="BB46" i="2"/>
  <c r="BB45" i="2"/>
  <c r="BB44" i="2"/>
  <c r="BB43" i="2"/>
  <c r="BB42" i="2"/>
  <c r="BB41" i="2"/>
  <c r="BB40" i="2"/>
  <c r="BB39" i="2"/>
  <c r="BB38" i="2"/>
  <c r="BB37" i="2"/>
  <c r="BB36" i="2"/>
  <c r="BB35" i="2"/>
  <c r="BB34" i="2"/>
  <c r="BB33" i="2"/>
  <c r="BB32" i="2"/>
  <c r="BB31" i="2"/>
  <c r="BB30" i="2"/>
  <c r="BB29" i="2"/>
  <c r="BB28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B12" i="2"/>
  <c r="BB11" i="2"/>
  <c r="BB10" i="2"/>
  <c r="T13" i="2" l="1"/>
  <c r="BA52" i="2" l="1"/>
  <c r="BA51" i="2"/>
  <c r="BA50" i="2"/>
  <c r="BA49" i="2"/>
  <c r="BA48" i="2"/>
  <c r="BA47" i="2"/>
  <c r="BA46" i="2"/>
  <c r="BA45" i="2"/>
  <c r="BA44" i="2"/>
  <c r="BA43" i="2"/>
  <c r="BA42" i="2"/>
  <c r="BA41" i="2"/>
  <c r="BA40" i="2"/>
  <c r="BA39" i="2"/>
  <c r="BA38" i="2"/>
  <c r="BA37" i="2"/>
  <c r="BA36" i="2"/>
  <c r="BA35" i="2"/>
  <c r="BA34" i="2"/>
  <c r="BA33" i="2"/>
  <c r="BA32" i="2"/>
  <c r="BA31" i="2"/>
  <c r="BA30" i="2"/>
  <c r="BA29" i="2"/>
  <c r="BA28" i="2"/>
  <c r="BA27" i="2"/>
  <c r="BA26" i="2"/>
  <c r="BA25" i="2"/>
  <c r="BA24" i="2"/>
  <c r="BA23" i="2"/>
  <c r="BA22" i="2"/>
  <c r="BA21" i="2"/>
  <c r="BA20" i="2"/>
  <c r="BA19" i="2"/>
  <c r="BA18" i="2"/>
  <c r="BA17" i="2"/>
  <c r="BA16" i="2"/>
  <c r="BA15" i="2"/>
  <c r="BA14" i="2"/>
  <c r="BA13" i="2"/>
  <c r="BA12" i="2"/>
  <c r="AX52" i="2"/>
  <c r="AX51" i="2"/>
  <c r="AX50" i="2"/>
  <c r="AX49" i="2"/>
  <c r="AX48" i="2"/>
  <c r="AX47" i="2"/>
  <c r="AX46" i="2"/>
  <c r="AX45" i="2"/>
  <c r="AX44" i="2"/>
  <c r="AX43" i="2"/>
  <c r="AX42" i="2"/>
  <c r="AX41" i="2"/>
  <c r="AX40" i="2"/>
  <c r="AX39" i="2"/>
  <c r="AX38" i="2"/>
  <c r="AX37" i="2"/>
  <c r="AX36" i="2"/>
  <c r="AX35" i="2"/>
  <c r="AX34" i="2"/>
  <c r="AX33" i="2"/>
  <c r="AX32" i="2"/>
  <c r="AX31" i="2"/>
  <c r="AX30" i="2"/>
  <c r="AX29" i="2"/>
  <c r="AX28" i="2"/>
  <c r="AX27" i="2"/>
  <c r="AX26" i="2"/>
  <c r="AX25" i="2"/>
  <c r="AX24" i="2"/>
  <c r="AX23" i="2"/>
  <c r="AX22" i="2"/>
  <c r="AX21" i="2"/>
  <c r="AX20" i="2"/>
  <c r="AX19" i="2"/>
  <c r="AX18" i="2"/>
  <c r="AX17" i="2"/>
  <c r="AX16" i="2"/>
  <c r="AX15" i="2"/>
  <c r="AX14" i="2"/>
  <c r="AX13" i="2"/>
  <c r="AX12" i="2"/>
  <c r="AU52" i="2"/>
  <c r="AU51" i="2"/>
  <c r="AU50" i="2"/>
  <c r="AU49" i="2"/>
  <c r="AU48" i="2"/>
  <c r="AU47" i="2"/>
  <c r="AU46" i="2"/>
  <c r="AU45" i="2"/>
  <c r="AU44" i="2"/>
  <c r="AU43" i="2"/>
  <c r="AU42" i="2"/>
  <c r="AU41" i="2"/>
  <c r="AU40" i="2"/>
  <c r="AU39" i="2"/>
  <c r="AU38" i="2"/>
  <c r="AU37" i="2"/>
  <c r="AU36" i="2"/>
  <c r="AU35" i="2"/>
  <c r="AU34" i="2"/>
  <c r="AU33" i="2"/>
  <c r="AU32" i="2"/>
  <c r="AU31" i="2"/>
  <c r="AU30" i="2"/>
  <c r="AU29" i="2"/>
  <c r="AU28" i="2"/>
  <c r="AU27" i="2"/>
  <c r="AU26" i="2"/>
  <c r="AU25" i="2"/>
  <c r="AU24" i="2"/>
  <c r="AU23" i="2"/>
  <c r="AU22" i="2"/>
  <c r="AU21" i="2"/>
  <c r="AU20" i="2"/>
  <c r="AU19" i="2"/>
  <c r="AU18" i="2"/>
  <c r="AU17" i="2"/>
  <c r="AU16" i="2"/>
  <c r="AU15" i="2"/>
  <c r="AU14" i="2"/>
  <c r="AU13" i="2"/>
  <c r="AU12" i="2"/>
  <c r="AR52" i="2"/>
  <c r="AR51" i="2"/>
  <c r="AR50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9" i="2"/>
  <c r="AR28" i="2"/>
  <c r="AR27" i="2"/>
  <c r="AR26" i="2"/>
  <c r="AR25" i="2"/>
  <c r="AR24" i="2"/>
  <c r="AR23" i="2"/>
  <c r="AR22" i="2"/>
  <c r="AR21" i="2"/>
  <c r="AR20" i="2"/>
  <c r="AR19" i="2"/>
  <c r="AR18" i="2"/>
  <c r="AR17" i="2"/>
  <c r="AR16" i="2"/>
  <c r="AR15" i="2"/>
  <c r="AR14" i="2"/>
  <c r="AR13" i="2"/>
  <c r="AR12" i="2"/>
  <c r="AO52" i="2"/>
  <c r="AO51" i="2"/>
  <c r="AO50" i="2"/>
  <c r="AO49" i="2"/>
  <c r="AO48" i="2"/>
  <c r="AO47" i="2"/>
  <c r="AO46" i="2"/>
  <c r="AO45" i="2"/>
  <c r="AO44" i="2"/>
  <c r="AO43" i="2"/>
  <c r="AO42" i="2"/>
  <c r="AO41" i="2"/>
  <c r="AO40" i="2"/>
  <c r="AO39" i="2"/>
  <c r="AO38" i="2"/>
  <c r="AO37" i="2"/>
  <c r="AO36" i="2"/>
  <c r="AO35" i="2"/>
  <c r="AO34" i="2"/>
  <c r="AO33" i="2"/>
  <c r="AO32" i="2"/>
  <c r="AO31" i="2"/>
  <c r="AO30" i="2"/>
  <c r="AO29" i="2"/>
  <c r="AO28" i="2"/>
  <c r="AO27" i="2"/>
  <c r="AO26" i="2"/>
  <c r="AO25" i="2"/>
  <c r="AO24" i="2"/>
  <c r="AO23" i="2"/>
  <c r="AO22" i="2"/>
  <c r="AO21" i="2"/>
  <c r="AO20" i="2"/>
  <c r="AO19" i="2"/>
  <c r="AO18" i="2"/>
  <c r="AO17" i="2"/>
  <c r="AO16" i="2"/>
  <c r="AO15" i="2"/>
  <c r="AO14" i="2"/>
  <c r="AO13" i="2"/>
  <c r="AO12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2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BA10" i="2"/>
  <c r="AX10" i="2"/>
  <c r="AU11" i="2"/>
  <c r="AU10" i="2"/>
  <c r="AR10" i="2"/>
  <c r="AO10" i="2"/>
  <c r="AL10" i="2"/>
  <c r="AI10" i="2"/>
  <c r="AF10" i="2"/>
  <c r="AC10" i="2"/>
  <c r="AC11" i="2"/>
  <c r="Z10" i="2"/>
  <c r="W10" i="2"/>
  <c r="T10" i="2"/>
  <c r="T11" i="2"/>
  <c r="Q10" i="2"/>
  <c r="N10" i="2"/>
  <c r="K10" i="2"/>
  <c r="H10" i="2"/>
  <c r="BA11" i="2"/>
  <c r="AX11" i="2"/>
  <c r="AR11" i="2"/>
  <c r="AO11" i="2"/>
  <c r="AL11" i="2"/>
  <c r="AI11" i="2"/>
  <c r="AF11" i="2"/>
  <c r="Z11" i="2"/>
  <c r="W11" i="2"/>
  <c r="Q11" i="2"/>
  <c r="N11" i="2"/>
  <c r="K11" i="2"/>
  <c r="H11" i="2"/>
</calcChain>
</file>

<file path=xl/sharedStrings.xml><?xml version="1.0" encoding="utf-8"?>
<sst xmlns="http://schemas.openxmlformats.org/spreadsheetml/2006/main" count="135" uniqueCount="89">
  <si>
    <t>Ime i prezime NPF-a</t>
  </si>
  <si>
    <t>Pomoćna tabela za obračun ostvarene norme na predmetima VAN CMS-a</t>
  </si>
  <si>
    <t>R/b</t>
  </si>
  <si>
    <t>Ostvarena godišnja norma</t>
  </si>
  <si>
    <t>I, Ip - Kom izvršna isprava</t>
  </si>
  <si>
    <t>I, Ip - Kom vjerodostojna isprava</t>
  </si>
  <si>
    <t>Predmeti registracije</t>
  </si>
  <si>
    <t>Reg</t>
  </si>
  <si>
    <t>RegZ</t>
  </si>
  <si>
    <t>FI, F2 i F3</t>
  </si>
  <si>
    <t>Zk predmeti</t>
  </si>
  <si>
    <t>Zk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</si>
  <si>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</si>
  <si>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</si>
  <si>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</si>
  <si>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Naziv suda:</t>
  </si>
  <si>
    <t>Mal - Kom</t>
  </si>
  <si>
    <t>Mals - Kom</t>
  </si>
  <si>
    <t>I</t>
  </si>
  <si>
    <t>II</t>
  </si>
  <si>
    <t>IV</t>
  </si>
  <si>
    <t>V</t>
  </si>
  <si>
    <t>VI</t>
  </si>
  <si>
    <t>VII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</si>
  <si>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</si>
  <si>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</si>
  <si>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</si>
  <si>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</si>
  <si>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</si>
  <si>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</si>
  <si>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</si>
  <si>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</si>
  <si>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</si>
  <si>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</si>
  <si>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</si>
  <si>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</si>
  <si>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</si>
  <si>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</si>
  <si>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</si>
  <si>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</si>
  <si>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</si>
  <si>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XXVI</t>
  </si>
  <si>
    <t>XXVII</t>
  </si>
  <si>
    <t>XXVIII</t>
  </si>
  <si>
    <t>XXIX</t>
  </si>
  <si>
    <t>XXX</t>
  </si>
  <si>
    <t>Prva tri reda predstavljaju primjere koje nije moguće mijenjati.</t>
  </si>
  <si>
    <t>Pr 1</t>
  </si>
  <si>
    <t>Pr 2</t>
  </si>
  <si>
    <t>Pr 3</t>
  </si>
  <si>
    <t>Primjer sudija 1</t>
  </si>
  <si>
    <t>Primjer sudija 2</t>
  </si>
  <si>
    <t>Primjer sudija 3</t>
  </si>
  <si>
    <t>Kr</t>
  </si>
  <si>
    <t>Prz</t>
  </si>
  <si>
    <t>XXXI</t>
  </si>
  <si>
    <t>XXXII</t>
  </si>
  <si>
    <t>XXXIII</t>
  </si>
  <si>
    <t>XXXIV</t>
  </si>
  <si>
    <t>XXXV</t>
  </si>
  <si>
    <t>XXXVI</t>
  </si>
  <si>
    <t>XXXVII</t>
  </si>
  <si>
    <t>XXXVIII</t>
  </si>
  <si>
    <t>XXXIX</t>
  </si>
  <si>
    <t>XL</t>
  </si>
  <si>
    <t>XLI</t>
  </si>
  <si>
    <t>XLII</t>
  </si>
  <si>
    <t>XLIII</t>
  </si>
  <si>
    <t>XLIV</t>
  </si>
  <si>
    <t>XLV</t>
  </si>
  <si>
    <t>XLVI</t>
  </si>
  <si>
    <t>XLVII</t>
  </si>
  <si>
    <t>XLVIII</t>
  </si>
  <si>
    <t>XLIX</t>
  </si>
  <si>
    <t>L</t>
  </si>
  <si>
    <t>LI</t>
  </si>
  <si>
    <t>Broj riješenih predmeta sa stručnim saradnikom</t>
  </si>
  <si>
    <t>Broj riješenih predmeta bez stručnog saradnika</t>
  </si>
  <si>
    <t>Vrsta predmeta</t>
  </si>
  <si>
    <t>LII</t>
  </si>
  <si>
    <t>Ostvarena godišnja norma u SOKOP-u</t>
  </si>
  <si>
    <r>
      <t xml:space="preserve">Predmeti za naplatu komunalnih usluga </t>
    </r>
    <r>
      <rPr>
        <b/>
        <i/>
        <sz val="10"/>
        <color rgb="FFFF0000"/>
        <rFont val="Arial"/>
        <family val="2"/>
      </rPr>
      <t>(van CMS-a i van SOKOP-a)</t>
    </r>
  </si>
  <si>
    <t>Godišnji normativ prema načinu završetka predmeta</t>
  </si>
  <si>
    <t>LIII</t>
  </si>
  <si>
    <t>III</t>
  </si>
  <si>
    <r>
      <t>Ukupan broj dana za obračun norme -</t>
    </r>
    <r>
      <rPr>
        <b/>
        <i/>
        <sz val="10"/>
        <color rgb="FFFD5D51"/>
        <rFont val="Arial"/>
        <family val="2"/>
      </rPr>
      <t xml:space="preserve"> pogledati NAPOMENU 1</t>
    </r>
  </si>
  <si>
    <r>
      <t xml:space="preserve">Ostvarena godišnja norma na predmetima VAN CMS-a - </t>
    </r>
    <r>
      <rPr>
        <sz val="10"/>
        <color rgb="FFFF0000"/>
        <rFont val="Arial"/>
        <family val="2"/>
      </rPr>
      <t>pogledati NAPOMENU 2</t>
    </r>
  </si>
  <si>
    <t>NAPOMENA 2: Podatak iz kolone LIII potrebno je prenijeti u Tabelu IIa - kolona XII</t>
  </si>
  <si>
    <t>NAPOMENA 1: Podatak u kolonu III potrebno je preuzeti iz Tabele IIa - kolona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</si>
</sst>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.5"/>
      <name val="Arial"/>
      <family val="2"/>
      <charset val="238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i/>
      <sz val="10"/>
      <color theme="0"/>
      <name val="Arial"/>
      <family val="2"/>
    </font>
    <font>
      <b/>
      <i/>
      <sz val="10"/>
      <color rgb="FFFF0000"/>
      <name val="Arial"/>
      <family val="2"/>
    </font>
    <font>
      <b/>
      <i/>
      <sz val="10"/>
      <name val="Arial"/>
      <family val="2"/>
    </font>
    <font>
      <b/>
      <i/>
      <sz val="10"/>
      <color rgb="FFFD5D5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10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10" fontId="2" fillId="0" borderId="2" xfId="1" applyNumberFormat="1" applyFont="1" applyFill="1" applyBorder="1" applyProtection="1"/>
    <xf numFmtId="0" fontId="0" fillId="2" borderId="4" xfId="0" applyFill="1" applyBorder="1" applyAlignment="1" applyProtection="1">
      <alignment horizontal="center"/>
      <protection locked="0"/>
    </xf>
    <xf numFmtId="10" fontId="2" fillId="0" borderId="4" xfId="1" applyNumberFormat="1" applyFont="1" applyFill="1" applyBorder="1" applyProtection="1"/>
    <xf numFmtId="0" fontId="0" fillId="0" borderId="6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11" fillId="5" borderId="0" xfId="0" applyFont="1" applyFill="1" applyBorder="1" applyAlignment="1" applyProtection="1"/>
    <xf numFmtId="0" fontId="12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10" fontId="13" fillId="0" borderId="2" xfId="1" applyNumberFormat="1" applyFont="1" applyFill="1" applyBorder="1" applyProtection="1"/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left"/>
    </xf>
    <xf numFmtId="0" fontId="10" fillId="0" borderId="0" xfId="0" applyFont="1" applyAlignment="1" applyProtection="1">
      <alignment vertical="center" wrapText="1"/>
    </xf>
    <xf numFmtId="10" fontId="13" fillId="0" borderId="4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9" fillId="0" borderId="0" xfId="0" applyFont="1" applyProtection="1"/>
    <xf numFmtId="0" fontId="11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21" fillId="3" borderId="1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22" fillId="0" borderId="0" xfId="0" applyFont="1" applyAlignment="1" applyProtection="1">
      <alignment horizontal="left"/>
    </xf>
    <xf numFmtId="0" fontId="0" fillId="0" borderId="10" xfId="0" applyFill="1" applyBorder="1" applyAlignment="1" applyProtection="1">
      <alignment horizontal="center"/>
    </xf>
    <xf numFmtId="0" fontId="15" fillId="0" borderId="0" xfId="0" applyFont="1" applyBorder="1" applyAlignment="1" applyProtection="1">
      <alignment vertical="center"/>
    </xf>
    <xf numFmtId="0" fontId="9" fillId="0" borderId="0" xfId="2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10" fontId="2" fillId="0" borderId="12" xfId="1" applyNumberFormat="1" applyFont="1" applyFill="1" applyBorder="1" applyProtection="1"/>
    <xf numFmtId="0" fontId="9" fillId="2" borderId="12" xfId="0" applyFont="1" applyFill="1" applyBorder="1" applyAlignment="1" applyProtection="1">
      <alignment horizontal="center"/>
    </xf>
    <xf numFmtId="10" fontId="13" fillId="0" borderId="12" xfId="1" applyNumberFormat="1" applyFont="1" applyFill="1" applyBorder="1" applyProtection="1"/>
    <xf numFmtId="0" fontId="9" fillId="0" borderId="0" xfId="2" applyFont="1" applyFill="1" applyAlignment="1" applyProtection="1">
      <alignment horizontal="left" wrapText="1"/>
    </xf>
    <xf numFmtId="0" fontId="9" fillId="0" borderId="0" xfId="2" applyFont="1" applyFill="1" applyAlignment="1" applyProtection="1">
      <alignment horizontal="left" wrapText="1"/>
    </xf>
    <xf numFmtId="0" fontId="25" fillId="0" borderId="0" xfId="0" applyFont="1" applyProtection="1"/>
    <xf numFmtId="0" fontId="23" fillId="0" borderId="0" xfId="0" applyFont="1" applyProtection="1"/>
    <xf numFmtId="0" fontId="23" fillId="2" borderId="1" xfId="0" applyFont="1" applyFill="1" applyBorder="1" applyAlignment="1" applyProtection="1">
      <alignment horizontal="center"/>
    </xf>
    <xf numFmtId="0" fontId="23" fillId="2" borderId="12" xfId="0" applyFont="1" applyFill="1" applyBorder="1" applyAlignment="1" applyProtection="1">
      <alignment horizontal="center"/>
    </xf>
    <xf numFmtId="0" fontId="23" fillId="0" borderId="0" xfId="2" applyFont="1" applyFill="1" applyAlignment="1" applyProtection="1">
      <alignment horizontal="left" wrapText="1"/>
    </xf>
    <xf numFmtId="0" fontId="23" fillId="0" borderId="0" xfId="2" applyFont="1" applyFill="1" applyProtection="1"/>
    <xf numFmtId="0" fontId="26" fillId="0" borderId="0" xfId="2" applyFont="1" applyFill="1" applyProtection="1"/>
    <xf numFmtId="0" fontId="15" fillId="0" borderId="0" xfId="0" applyFont="1" applyBorder="1" applyAlignment="1" applyProtection="1">
      <alignment horizontal="left" vertical="center"/>
    </xf>
    <xf numFmtId="10" fontId="13" fillId="0" borderId="1" xfId="0" applyNumberFormat="1" applyFont="1" applyFill="1" applyBorder="1" applyProtection="1"/>
    <xf numFmtId="10" fontId="13" fillId="0" borderId="4" xfId="0" applyNumberFormat="1" applyFont="1" applyFill="1" applyBorder="1" applyProtection="1"/>
    <xf numFmtId="0" fontId="20" fillId="0" borderId="0" xfId="0" applyFont="1" applyAlignment="1" applyProtection="1">
      <alignment horizontal="center" vertical="center"/>
    </xf>
    <xf numFmtId="0" fontId="9" fillId="0" borderId="0" xfId="2" applyFont="1" applyFill="1" applyAlignment="1" applyProtection="1">
      <alignment horizontal="left" wrapText="1"/>
    </xf>
    <xf numFmtId="0" fontId="28" fillId="6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 wrapText="1"/>
    </xf>
    <xf numFmtId="10" fontId="2" fillId="2" borderId="1" xfId="1" applyNumberFormat="1" applyFont="1" applyFill="1" applyBorder="1" applyAlignment="1" applyProtection="1">
      <alignment horizontal="center"/>
    </xf>
    <xf numFmtId="10" fontId="13" fillId="0" borderId="1" xfId="1" applyNumberFormat="1" applyFont="1" applyFill="1" applyBorder="1" applyProtection="1"/>
    <xf numFmtId="10" fontId="2" fillId="2" borderId="1" xfId="1" applyNumberFormat="1" applyFont="1" applyFill="1" applyBorder="1" applyAlignment="1" applyProtection="1">
      <alignment horizontal="center"/>
      <protection locked="0"/>
    </xf>
    <xf numFmtId="0" fontId="21" fillId="3" borderId="14" xfId="0" applyFont="1" applyFill="1" applyBorder="1" applyAlignment="1" applyProtection="1">
      <alignment horizontal="center" vertical="center" wrapText="1"/>
    </xf>
    <xf numFmtId="10" fontId="3" fillId="0" borderId="14" xfId="0" applyNumberFormat="1" applyFont="1" applyBorder="1" applyProtection="1"/>
    <xf numFmtId="10" fontId="2" fillId="2" borderId="4" xfId="1" applyNumberFormat="1" applyFont="1" applyFill="1" applyBorder="1" applyAlignment="1" applyProtection="1">
      <alignment horizontal="center"/>
      <protection locked="0"/>
    </xf>
    <xf numFmtId="10" fontId="3" fillId="0" borderId="15" xfId="0" applyNumberFormat="1" applyFont="1" applyBorder="1" applyProtection="1"/>
    <xf numFmtId="10" fontId="2" fillId="2" borderId="2" xfId="1" applyNumberFormat="1" applyFont="1" applyFill="1" applyBorder="1" applyAlignment="1" applyProtection="1">
      <alignment horizontal="center"/>
      <protection locked="0"/>
    </xf>
    <xf numFmtId="10" fontId="3" fillId="0" borderId="16" xfId="0" applyNumberFormat="1" applyFont="1" applyBorder="1" applyProtection="1"/>
    <xf numFmtId="10" fontId="2" fillId="2" borderId="12" xfId="1" applyNumberFormat="1" applyFont="1" applyFill="1" applyBorder="1" applyAlignment="1" applyProtection="1">
      <alignment horizontal="center"/>
    </xf>
    <xf numFmtId="10" fontId="3" fillId="0" borderId="17" xfId="0" applyNumberFormat="1" applyFont="1" applyBorder="1" applyProtection="1"/>
    <xf numFmtId="0" fontId="0" fillId="2" borderId="1" xfId="0" applyFill="1" applyBorder="1" applyAlignment="1" applyProtection="1">
      <alignment horizontal="left"/>
      <protection locked="0"/>
    </xf>
    <xf numFmtId="0" fontId="21" fillId="3" borderId="1" xfId="0" applyFont="1" applyFill="1" applyBorder="1" applyAlignment="1" applyProtection="1">
      <alignment horizont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30" fillId="3" borderId="1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 applyProtection="1">
      <alignment horizont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</xf>
    <xf numFmtId="0" fontId="0" fillId="2" borderId="2" xfId="0" applyFill="1" applyBorder="1" applyAlignment="1" applyProtection="1">
      <alignment horizontal="left"/>
      <protection locked="0"/>
    </xf>
    <xf numFmtId="0" fontId="17" fillId="4" borderId="13" xfId="0" applyFont="1" applyFill="1" applyBorder="1" applyAlignment="1" applyProtection="1">
      <alignment horizontal="center" vertical="center" wrapText="1"/>
    </xf>
    <xf numFmtId="0" fontId="17" fillId="4" borderId="1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left"/>
    </xf>
    <xf numFmtId="0" fontId="6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4" xfId="0" applyFill="1" applyBorder="1" applyAlignment="1" applyProtection="1">
      <alignment horizontal="left"/>
      <protection locked="0"/>
    </xf>
    <xf numFmtId="0" fontId="6" fillId="4" borderId="18" xfId="0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 applyProtection="1">
      <alignment horizont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right" vertical="center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right" vertical="center" wrapText="1"/>
    </xf>
    <xf numFmtId="0" fontId="15" fillId="0" borderId="7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  <protection locked="0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D5D5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0"/>
  <sheetViews>
    <sheetView showGridLines="0" tabSelected="1" view="pageBreakPreview" zoomScaleNormal="100" zoomScaleSheetLayoutView="100" workbookViewId="0">
      <pane ySplit="9" topLeftCell="A10" activePane="bottomLeft" state="frozen"/>
      <selection pane="bottomLeft" activeCell="B13" sqref="B13:C13"/>
    </sheetView>
  </sheetViews>
  <sheetFormatPr defaultRowHeight="14.25" x14ac:dyDescent="0.2"/>
  <cols>
    <col min="1" max="1" width="5.42578125" style="2" customWidth="1"/>
    <col min="2" max="2" width="1.5703125" style="1" customWidth="1"/>
    <col min="3" max="3" width="24.7109375" style="1" customWidth="1"/>
    <col min="4" max="4" width="14.140625" style="1" customWidth="1"/>
    <col min="5" max="5" width="13.140625" style="1" customWidth="1"/>
    <col min="6" max="8" width="10" style="48" customWidth="1"/>
    <col min="9" max="11" width="10" style="2" customWidth="1"/>
    <col min="12" max="12" width="10" style="18" customWidth="1"/>
    <col min="13" max="13" width="10" style="2" customWidth="1"/>
    <col min="14" max="15" width="10" style="18" customWidth="1"/>
    <col min="16" max="16" width="10" style="2" customWidth="1"/>
    <col min="17" max="18" width="10" style="18" customWidth="1"/>
    <col min="19" max="19" width="10" style="2" customWidth="1"/>
    <col min="20" max="21" width="10" style="18" customWidth="1"/>
    <col min="22" max="22" width="10" style="2" customWidth="1"/>
    <col min="23" max="24" width="10" style="18" customWidth="1"/>
    <col min="25" max="25" width="10" style="2" customWidth="1"/>
    <col min="26" max="27" width="10" style="18" customWidth="1"/>
    <col min="28" max="28" width="10" style="2" customWidth="1"/>
    <col min="29" max="30" width="10" style="18" customWidth="1"/>
    <col min="31" max="31" width="10" style="2" customWidth="1"/>
    <col min="32" max="33" width="10" style="18" customWidth="1"/>
    <col min="34" max="34" width="10" style="2" customWidth="1"/>
    <col min="35" max="35" width="10" style="18" customWidth="1"/>
    <col min="36" max="44" width="10" style="2" customWidth="1"/>
    <col min="45" max="45" width="10" style="1" customWidth="1"/>
    <col min="46" max="46" width="10" style="2" customWidth="1"/>
    <col min="47" max="47" width="10" style="1" customWidth="1"/>
    <col min="48" max="50" width="10" style="2" customWidth="1"/>
    <col min="51" max="51" width="10" style="1" customWidth="1"/>
    <col min="52" max="52" width="10" style="2" customWidth="1"/>
    <col min="53" max="53" width="10" style="1" customWidth="1"/>
    <col min="54" max="54" width="18.42578125" style="7" customWidth="1"/>
    <col min="55" max="16384" width="9.140625" style="1"/>
  </cols>
  <sheetData>
    <row r="1" spans="1:54" s="4" customFormat="1" ht="25.5" customHeight="1" thickBot="1" x14ac:dyDescent="0.3">
      <c r="A1" s="22" t="s">
        <v>1</v>
      </c>
      <c r="F1" s="47"/>
      <c r="G1" s="47"/>
      <c r="H1" s="47"/>
      <c r="I1" s="5"/>
      <c r="J1" s="5"/>
      <c r="K1" s="5"/>
      <c r="L1" s="17"/>
      <c r="M1" s="5"/>
      <c r="N1" s="17"/>
      <c r="O1" s="17"/>
      <c r="P1" s="5"/>
      <c r="R1" s="17"/>
      <c r="S1" s="5"/>
      <c r="T1" s="17"/>
      <c r="U1" s="17"/>
      <c r="V1" s="5"/>
      <c r="Y1" s="5"/>
      <c r="AB1" s="5"/>
      <c r="AE1" s="5"/>
      <c r="AH1" s="5"/>
      <c r="AK1" s="5"/>
      <c r="AN1" s="5"/>
      <c r="AQ1" s="5"/>
      <c r="AT1" s="5"/>
      <c r="AW1" s="5"/>
      <c r="AZ1" s="5"/>
    </row>
    <row r="2" spans="1:54" ht="20.100000000000001" customHeight="1" thickBot="1" x14ac:dyDescent="0.25">
      <c r="T2" s="103" t="s">
        <v>14</v>
      </c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  <c r="AJ2" s="36"/>
      <c r="AK2" s="36"/>
      <c r="AL2" s="36"/>
      <c r="AM2" s="36"/>
      <c r="AN2" s="36"/>
      <c r="AO2" s="36"/>
      <c r="AP2" s="36"/>
      <c r="AQ2" s="54"/>
      <c r="AR2" s="36"/>
      <c r="AS2" s="36"/>
      <c r="AT2" s="54"/>
      <c r="AU2" s="23"/>
      <c r="AV2" s="23"/>
      <c r="AW2" s="54"/>
      <c r="AX2" s="36"/>
      <c r="AY2" s="36"/>
      <c r="AZ2" s="54"/>
      <c r="BA2" s="23"/>
      <c r="BB2" s="23"/>
    </row>
    <row r="3" spans="1:54" ht="23.25" customHeight="1" x14ac:dyDescent="0.25">
      <c r="A3" s="16" t="s">
        <v>15</v>
      </c>
      <c r="B3" s="6"/>
      <c r="C3" s="28"/>
      <c r="D3" s="28"/>
      <c r="E3" s="28"/>
      <c r="F3" s="106"/>
      <c r="G3" s="106"/>
      <c r="H3" s="106"/>
      <c r="I3" s="106"/>
      <c r="J3" s="106"/>
      <c r="K3" s="106"/>
      <c r="M3" s="18"/>
      <c r="P3" s="18"/>
      <c r="S3" s="18"/>
      <c r="V3" s="18"/>
      <c r="Y3" s="18"/>
      <c r="AB3" s="18"/>
      <c r="AE3" s="18"/>
      <c r="AH3" s="18"/>
      <c r="AK3" s="18"/>
      <c r="AN3" s="18"/>
      <c r="AP3" s="23"/>
      <c r="AQ3" s="18"/>
      <c r="AR3" s="23"/>
      <c r="AS3" s="23"/>
      <c r="AT3" s="18"/>
      <c r="AU3" s="23"/>
      <c r="AV3" s="23"/>
      <c r="AW3" s="18"/>
      <c r="AX3" s="23"/>
      <c r="AY3" s="23"/>
      <c r="AZ3" s="18"/>
      <c r="BA3" s="23"/>
      <c r="BB3" s="23"/>
    </row>
    <row r="4" spans="1:54" ht="15" thickBot="1" x14ac:dyDescent="0.25"/>
    <row r="5" spans="1:54" s="25" customFormat="1" ht="19.5" customHeight="1" x14ac:dyDescent="0.2">
      <c r="A5" s="95" t="s">
        <v>2</v>
      </c>
      <c r="B5" s="102" t="s">
        <v>78</v>
      </c>
      <c r="C5" s="102"/>
      <c r="D5" s="102"/>
      <c r="E5" s="102"/>
      <c r="F5" s="87" t="s">
        <v>81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 t="s">
        <v>6</v>
      </c>
      <c r="AK5" s="87"/>
      <c r="AL5" s="87"/>
      <c r="AM5" s="87"/>
      <c r="AN5" s="87"/>
      <c r="AO5" s="87"/>
      <c r="AP5" s="87"/>
      <c r="AQ5" s="87"/>
      <c r="AR5" s="87"/>
      <c r="AS5" s="87" t="s">
        <v>10</v>
      </c>
      <c r="AT5" s="87"/>
      <c r="AU5" s="87"/>
      <c r="AV5" s="92" t="s">
        <v>53</v>
      </c>
      <c r="AW5" s="92"/>
      <c r="AX5" s="92"/>
      <c r="AY5" s="92" t="s">
        <v>54</v>
      </c>
      <c r="AZ5" s="92"/>
      <c r="BA5" s="92"/>
      <c r="BB5" s="85" t="s">
        <v>86</v>
      </c>
    </row>
    <row r="6" spans="1:54" s="26" customFormat="1" ht="19.5" customHeight="1" x14ac:dyDescent="0.2">
      <c r="A6" s="96"/>
      <c r="B6" s="99"/>
      <c r="C6" s="99"/>
      <c r="D6" s="99"/>
      <c r="E6" s="99"/>
      <c r="F6" s="91" t="s">
        <v>4</v>
      </c>
      <c r="G6" s="91"/>
      <c r="H6" s="91"/>
      <c r="I6" s="100" t="s">
        <v>5</v>
      </c>
      <c r="J6" s="100"/>
      <c r="K6" s="100"/>
      <c r="L6" s="91" t="s">
        <v>16</v>
      </c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0" t="s">
        <v>17</v>
      </c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 t="s">
        <v>7</v>
      </c>
      <c r="AK6" s="90"/>
      <c r="AL6" s="90"/>
      <c r="AM6" s="90" t="s">
        <v>8</v>
      </c>
      <c r="AN6" s="90"/>
      <c r="AO6" s="90"/>
      <c r="AP6" s="90" t="s">
        <v>9</v>
      </c>
      <c r="AQ6" s="90"/>
      <c r="AR6" s="90"/>
      <c r="AS6" s="88" t="s">
        <v>11</v>
      </c>
      <c r="AT6" s="88"/>
      <c r="AU6" s="88"/>
      <c r="AV6" s="90"/>
      <c r="AW6" s="90"/>
      <c r="AX6" s="90"/>
      <c r="AY6" s="90"/>
      <c r="AZ6" s="90"/>
      <c r="BA6" s="90"/>
      <c r="BB6" s="86"/>
    </row>
    <row r="7" spans="1:54" s="27" customFormat="1" ht="42" customHeight="1" x14ac:dyDescent="0.2">
      <c r="A7" s="96"/>
      <c r="B7" s="99" t="s">
        <v>82</v>
      </c>
      <c r="C7" s="99"/>
      <c r="D7" s="99"/>
      <c r="E7" s="99"/>
      <c r="F7" s="101">
        <v>605</v>
      </c>
      <c r="G7" s="101"/>
      <c r="H7" s="101"/>
      <c r="I7" s="81">
        <v>3300</v>
      </c>
      <c r="J7" s="81"/>
      <c r="K7" s="81"/>
      <c r="L7" s="81">
        <v>374</v>
      </c>
      <c r="M7" s="81"/>
      <c r="N7" s="81"/>
      <c r="O7" s="81">
        <v>726</v>
      </c>
      <c r="P7" s="81"/>
      <c r="Q7" s="81"/>
      <c r="R7" s="81">
        <v>748</v>
      </c>
      <c r="S7" s="81"/>
      <c r="T7" s="81"/>
      <c r="U7" s="81">
        <v>968</v>
      </c>
      <c r="V7" s="81"/>
      <c r="W7" s="81"/>
      <c r="X7" s="81">
        <v>374</v>
      </c>
      <c r="Y7" s="81"/>
      <c r="Z7" s="81"/>
      <c r="AA7" s="81">
        <v>726</v>
      </c>
      <c r="AB7" s="81"/>
      <c r="AC7" s="81"/>
      <c r="AD7" s="81">
        <v>748</v>
      </c>
      <c r="AE7" s="81"/>
      <c r="AF7" s="81"/>
      <c r="AG7" s="81">
        <v>968</v>
      </c>
      <c r="AH7" s="81"/>
      <c r="AI7" s="81"/>
      <c r="AJ7" s="81">
        <v>660</v>
      </c>
      <c r="AK7" s="81"/>
      <c r="AL7" s="81"/>
      <c r="AM7" s="81">
        <v>2640</v>
      </c>
      <c r="AN7" s="81"/>
      <c r="AO7" s="81"/>
      <c r="AP7" s="81">
        <v>726</v>
      </c>
      <c r="AQ7" s="81"/>
      <c r="AR7" s="81"/>
      <c r="AS7" s="81">
        <v>1100</v>
      </c>
      <c r="AT7" s="81"/>
      <c r="AU7" s="81"/>
      <c r="AV7" s="81">
        <v>1210</v>
      </c>
      <c r="AW7" s="81"/>
      <c r="AX7" s="81"/>
      <c r="AY7" s="81">
        <v>1980</v>
      </c>
      <c r="AZ7" s="81"/>
      <c r="BA7" s="81"/>
      <c r="BB7" s="86"/>
    </row>
    <row r="8" spans="1:54" s="57" customFormat="1" ht="76.5" customHeight="1" x14ac:dyDescent="0.2">
      <c r="A8" s="96"/>
      <c r="B8" s="98" t="s">
        <v>0</v>
      </c>
      <c r="C8" s="98"/>
      <c r="D8" s="78" t="s">
        <v>85</v>
      </c>
      <c r="E8" s="59" t="s">
        <v>80</v>
      </c>
      <c r="F8" s="60" t="s">
        <v>77</v>
      </c>
      <c r="G8" s="60" t="s">
        <v>76</v>
      </c>
      <c r="H8" s="60" t="s">
        <v>3</v>
      </c>
      <c r="I8" s="61" t="s">
        <v>77</v>
      </c>
      <c r="J8" s="60" t="s">
        <v>76</v>
      </c>
      <c r="K8" s="61" t="s">
        <v>3</v>
      </c>
      <c r="L8" s="61" t="s">
        <v>77</v>
      </c>
      <c r="M8" s="60" t="s">
        <v>76</v>
      </c>
      <c r="N8" s="61" t="s">
        <v>3</v>
      </c>
      <c r="O8" s="61" t="s">
        <v>77</v>
      </c>
      <c r="P8" s="60" t="s">
        <v>76</v>
      </c>
      <c r="Q8" s="61" t="s">
        <v>3</v>
      </c>
      <c r="R8" s="61" t="s">
        <v>77</v>
      </c>
      <c r="S8" s="60" t="s">
        <v>76</v>
      </c>
      <c r="T8" s="61" t="s">
        <v>3</v>
      </c>
      <c r="U8" s="61" t="s">
        <v>77</v>
      </c>
      <c r="V8" s="60" t="s">
        <v>76</v>
      </c>
      <c r="W8" s="61" t="s">
        <v>3</v>
      </c>
      <c r="X8" s="61" t="s">
        <v>77</v>
      </c>
      <c r="Y8" s="60" t="s">
        <v>76</v>
      </c>
      <c r="Z8" s="61" t="s">
        <v>3</v>
      </c>
      <c r="AA8" s="61" t="s">
        <v>77</v>
      </c>
      <c r="AB8" s="60" t="s">
        <v>76</v>
      </c>
      <c r="AC8" s="61" t="s">
        <v>3</v>
      </c>
      <c r="AD8" s="61" t="s">
        <v>77</v>
      </c>
      <c r="AE8" s="60" t="s">
        <v>76</v>
      </c>
      <c r="AF8" s="61" t="s">
        <v>3</v>
      </c>
      <c r="AG8" s="61" t="s">
        <v>77</v>
      </c>
      <c r="AH8" s="60" t="s">
        <v>76</v>
      </c>
      <c r="AI8" s="61" t="s">
        <v>3</v>
      </c>
      <c r="AJ8" s="61" t="s">
        <v>77</v>
      </c>
      <c r="AK8" s="60" t="s">
        <v>76</v>
      </c>
      <c r="AL8" s="61" t="s">
        <v>3</v>
      </c>
      <c r="AM8" s="61" t="s">
        <v>77</v>
      </c>
      <c r="AN8" s="60" t="s">
        <v>76</v>
      </c>
      <c r="AO8" s="61" t="s">
        <v>3</v>
      </c>
      <c r="AP8" s="61" t="s">
        <v>77</v>
      </c>
      <c r="AQ8" s="60" t="s">
        <v>76</v>
      </c>
      <c r="AR8" s="61" t="s">
        <v>3</v>
      </c>
      <c r="AS8" s="61" t="s">
        <v>77</v>
      </c>
      <c r="AT8" s="60" t="s">
        <v>76</v>
      </c>
      <c r="AU8" s="61" t="s">
        <v>3</v>
      </c>
      <c r="AV8" s="61" t="s">
        <v>77</v>
      </c>
      <c r="AW8" s="60" t="s">
        <v>76</v>
      </c>
      <c r="AX8" s="61" t="s">
        <v>3</v>
      </c>
      <c r="AY8" s="61" t="s">
        <v>77</v>
      </c>
      <c r="AZ8" s="60" t="s">
        <v>76</v>
      </c>
      <c r="BA8" s="61" t="s">
        <v>3</v>
      </c>
      <c r="BB8" s="86"/>
    </row>
    <row r="9" spans="1:54" s="32" customFormat="1" ht="9" customHeight="1" x14ac:dyDescent="0.2">
      <c r="A9" s="79" t="s">
        <v>18</v>
      </c>
      <c r="B9" s="97" t="s">
        <v>19</v>
      </c>
      <c r="C9" s="97"/>
      <c r="D9" s="74" t="s">
        <v>84</v>
      </c>
      <c r="E9" s="80" t="s">
        <v>20</v>
      </c>
      <c r="F9" s="31" t="s">
        <v>21</v>
      </c>
      <c r="G9" s="31" t="s">
        <v>22</v>
      </c>
      <c r="H9" s="31" t="s">
        <v>23</v>
      </c>
      <c r="I9" s="31" t="s">
        <v>23</v>
      </c>
      <c r="J9" s="31" t="s">
        <v>24</v>
      </c>
      <c r="K9" s="31" t="s">
        <v>25</v>
      </c>
      <c r="L9" s="31" t="s">
        <v>26</v>
      </c>
      <c r="M9" s="31" t="s">
        <v>27</v>
      </c>
      <c r="N9" s="31" t="s">
        <v>28</v>
      </c>
      <c r="O9" s="31" t="s">
        <v>29</v>
      </c>
      <c r="P9" s="31" t="s">
        <v>30</v>
      </c>
      <c r="Q9" s="31" t="s">
        <v>31</v>
      </c>
      <c r="R9" s="31" t="s">
        <v>32</v>
      </c>
      <c r="S9" s="31" t="s">
        <v>33</v>
      </c>
      <c r="T9" s="31" t="s">
        <v>34</v>
      </c>
      <c r="U9" s="31" t="s">
        <v>35</v>
      </c>
      <c r="V9" s="31" t="s">
        <v>36</v>
      </c>
      <c r="W9" s="31" t="s">
        <v>37</v>
      </c>
      <c r="X9" s="31" t="s">
        <v>38</v>
      </c>
      <c r="Y9" s="31" t="s">
        <v>39</v>
      </c>
      <c r="Z9" s="31" t="s">
        <v>40</v>
      </c>
      <c r="AA9" s="31" t="s">
        <v>41</v>
      </c>
      <c r="AB9" s="31" t="s">
        <v>42</v>
      </c>
      <c r="AC9" s="31" t="s">
        <v>43</v>
      </c>
      <c r="AD9" s="31" t="s">
        <v>44</v>
      </c>
      <c r="AE9" s="31" t="s">
        <v>45</v>
      </c>
      <c r="AF9" s="31" t="s">
        <v>55</v>
      </c>
      <c r="AG9" s="31" t="s">
        <v>56</v>
      </c>
      <c r="AH9" s="31" t="s">
        <v>57</v>
      </c>
      <c r="AI9" s="31" t="s">
        <v>58</v>
      </c>
      <c r="AJ9" s="31" t="s">
        <v>59</v>
      </c>
      <c r="AK9" s="31" t="s">
        <v>60</v>
      </c>
      <c r="AL9" s="31" t="s">
        <v>61</v>
      </c>
      <c r="AM9" s="31" t="s">
        <v>62</v>
      </c>
      <c r="AN9" s="31" t="s">
        <v>63</v>
      </c>
      <c r="AO9" s="31" t="s">
        <v>64</v>
      </c>
      <c r="AP9" s="31" t="s">
        <v>65</v>
      </c>
      <c r="AQ9" s="31" t="s">
        <v>66</v>
      </c>
      <c r="AR9" s="31" t="s">
        <v>67</v>
      </c>
      <c r="AS9" s="31" t="s">
        <v>68</v>
      </c>
      <c r="AT9" s="31" t="s">
        <v>69</v>
      </c>
      <c r="AU9" s="31" t="s">
        <v>70</v>
      </c>
      <c r="AV9" s="31" t="s">
        <v>71</v>
      </c>
      <c r="AW9" s="31" t="s">
        <v>72</v>
      </c>
      <c r="AX9" s="31" t="s">
        <v>73</v>
      </c>
      <c r="AY9" s="31" t="s">
        <v>74</v>
      </c>
      <c r="AZ9" s="31" t="s">
        <v>75</v>
      </c>
      <c r="BA9" s="65" t="s">
        <v>79</v>
      </c>
      <c r="BB9" s="31" t="s">
        <v>83</v>
      </c>
    </row>
    <row r="10" spans="1:54" ht="15" customHeight="1" x14ac:dyDescent="0.25">
      <c r="A10" s="15" t="s">
        <v>47</v>
      </c>
      <c r="B10" s="89" t="s">
        <v>50</v>
      </c>
      <c r="C10" s="89"/>
      <c r="D10" s="29">
        <v>262</v>
      </c>
      <c r="E10" s="62">
        <v>7.0999999999999994E-2</v>
      </c>
      <c r="F10" s="49"/>
      <c r="G10" s="49"/>
      <c r="H10" s="55" t="str">
        <f>IF((F10+G10)=0,"",(F10/$F$7+(G10/$F$7*0.6)))</f>
        <v/>
      </c>
      <c r="I10" s="29"/>
      <c r="J10" s="29"/>
      <c r="K10" s="55" t="str">
        <f>IF((I10+J10)=0,"",(I10/$I$7+(J10/$I$7*0.6)))</f>
        <v/>
      </c>
      <c r="L10" s="30"/>
      <c r="M10" s="29"/>
      <c r="N10" s="55" t="str">
        <f>IF((L10+M10)=0,"",(L10/$L$7+(M10/$L$7*0.6)))</f>
        <v/>
      </c>
      <c r="O10" s="30"/>
      <c r="P10" s="29"/>
      <c r="Q10" s="55" t="str">
        <f>IF((O10+P10)=0,"",(O10/$O$7+(P10/$O$7*0.6)))</f>
        <v/>
      </c>
      <c r="R10" s="30"/>
      <c r="S10" s="29"/>
      <c r="T10" s="63" t="str">
        <f>IF((R10+S10)=0,"",(R10/$R$7+(S10/$R$7*0.6)))</f>
        <v/>
      </c>
      <c r="U10" s="30"/>
      <c r="V10" s="29"/>
      <c r="W10" s="63" t="str">
        <f>IF((U10+V10)=0,"",(U10/$U$7+(V10/$U$7*0.6)))</f>
        <v/>
      </c>
      <c r="X10" s="30"/>
      <c r="Y10" s="29"/>
      <c r="Z10" s="63" t="str">
        <f>IF((X10+Y10)=0,"",(X10/$X$7+(Y10/$X$7*0.6)))</f>
        <v/>
      </c>
      <c r="AA10" s="30"/>
      <c r="AB10" s="29"/>
      <c r="AC10" s="63" t="str">
        <f>IF((AA10+AB10)=0,"",(AA10/$AA$7+(AB10/$AA$7*0.6)))</f>
        <v/>
      </c>
      <c r="AD10" s="30"/>
      <c r="AE10" s="29"/>
      <c r="AF10" s="63" t="str">
        <f>IF((AD10+AE10)=0,"",(AD10/$AD$7+(AE10/$AD$7*0.6)))</f>
        <v/>
      </c>
      <c r="AG10" s="30"/>
      <c r="AH10" s="29"/>
      <c r="AI10" s="63" t="str">
        <f>IF((AG10+AH10)=0,"",(AG10/$AG$7+(AH10/$AG$7*0.6)))</f>
        <v/>
      </c>
      <c r="AJ10" s="29">
        <v>68</v>
      </c>
      <c r="AK10" s="29"/>
      <c r="AL10" s="63">
        <f>IF((AJ10+AK10)=0,"",(AJ10/$AJ$7+(AK10/$AJ$7*0.6)))</f>
        <v>0.10303030303030303</v>
      </c>
      <c r="AM10" s="29">
        <v>322</v>
      </c>
      <c r="AN10" s="29"/>
      <c r="AO10" s="63">
        <f>IF((AM10+AN10)=0,"",(AM10/$AM$7+(AN10/$AM$7*0.6)))</f>
        <v>0.12196969696969696</v>
      </c>
      <c r="AP10" s="29">
        <v>136</v>
      </c>
      <c r="AQ10" s="29"/>
      <c r="AR10" s="63">
        <f>IF((AP10+AQ10)=0,"",(AP10/$AP$7+(AQ10/$AP$7*0.6)))</f>
        <v>0.18732782369146006</v>
      </c>
      <c r="AS10" s="29"/>
      <c r="AT10" s="29"/>
      <c r="AU10" s="63" t="str">
        <f>IF((AS10+AT10)=0,"",(AS10/$AS$7+(AT10/$AS$7*0.6)))</f>
        <v/>
      </c>
      <c r="AV10" s="29">
        <v>120</v>
      </c>
      <c r="AW10" s="29"/>
      <c r="AX10" s="63">
        <f>IF((AV10+AW10)=0,"",(AV10/$AV$7+(AW10/$AV$7*0.6)))</f>
        <v>9.9173553719008267E-2</v>
      </c>
      <c r="AY10" s="29"/>
      <c r="AZ10" s="29"/>
      <c r="BA10" s="63" t="str">
        <f>IF((AY10+AZ10)=0,"",(AY10/$AY$7+(AZ10/$AY$7*0.6)))</f>
        <v/>
      </c>
      <c r="BB10" s="66">
        <f t="shared" ref="BB10:BB52" si="0">IF(B10="","",(SUM(E10,H10,K10,N10,Q10,T10,W10,Z10,AC10,AF10,AI10,AL10,AO10,AR10,AU10,AX10,BA10)/D10)*261)</f>
        <v>0.58027808971042849</v>
      </c>
    </row>
    <row r="11" spans="1:54" ht="15" customHeight="1" x14ac:dyDescent="0.25">
      <c r="A11" s="15" t="s">
        <v>48</v>
      </c>
      <c r="B11" s="89" t="s">
        <v>51</v>
      </c>
      <c r="C11" s="89"/>
      <c r="D11" s="29">
        <v>262</v>
      </c>
      <c r="E11" s="62"/>
      <c r="F11" s="30">
        <v>104</v>
      </c>
      <c r="G11" s="30"/>
      <c r="H11" s="55">
        <f>IF((F11+G11)=0,"",(F11/$F$7+(G11/$F$7*0.6)))</f>
        <v>0.17190082644628099</v>
      </c>
      <c r="I11" s="29">
        <v>33</v>
      </c>
      <c r="J11" s="29">
        <v>33</v>
      </c>
      <c r="K11" s="55">
        <f>IF((I11+J11)=0,"",(I11/$I$7+(J11/$I$7*0.6)))</f>
        <v>1.6E-2</v>
      </c>
      <c r="L11" s="30">
        <v>33</v>
      </c>
      <c r="M11" s="29">
        <v>33</v>
      </c>
      <c r="N11" s="55">
        <f>IF((L11+M11)=0,"",(L11/$L$7+(M11/$L$7*0.6)))</f>
        <v>0.14117647058823529</v>
      </c>
      <c r="O11" s="30">
        <v>33</v>
      </c>
      <c r="P11" s="29">
        <v>33</v>
      </c>
      <c r="Q11" s="55">
        <f>IF((O11+P11)=0,"",(O11/$O$7+(P11/$O$7*0.6)))</f>
        <v>7.2727272727272724E-2</v>
      </c>
      <c r="R11" s="30">
        <v>33</v>
      </c>
      <c r="S11" s="29">
        <v>33</v>
      </c>
      <c r="T11" s="63">
        <f>IF((R11+S11)=0,"",(R11/$R$7+(S11/$R$7*0.6)))</f>
        <v>7.0588235294117646E-2</v>
      </c>
      <c r="U11" s="30">
        <v>33</v>
      </c>
      <c r="V11" s="29">
        <v>33</v>
      </c>
      <c r="W11" s="63">
        <f>IF((U11+V11)=0,"",(U11/$U$7+(V11/$U$7*0.6)))</f>
        <v>5.4545454545454536E-2</v>
      </c>
      <c r="X11" s="30">
        <v>33</v>
      </c>
      <c r="Y11" s="29">
        <v>33</v>
      </c>
      <c r="Z11" s="63">
        <f>IF((X11+Y11)=0,"",(X11/$X$7+(Y11/$X$7*0.6)))</f>
        <v>0.14117647058823529</v>
      </c>
      <c r="AA11" s="30">
        <v>33</v>
      </c>
      <c r="AB11" s="29">
        <v>33</v>
      </c>
      <c r="AC11" s="63">
        <f>IF((AA11+AB11)=0,"",(AA11/$AA$7+(AB11/$AA$7*0.6)))</f>
        <v>7.2727272727272724E-2</v>
      </c>
      <c r="AD11" s="30">
        <v>33</v>
      </c>
      <c r="AE11" s="29">
        <v>33</v>
      </c>
      <c r="AF11" s="63">
        <f>IF((AD11+AE11)=0,"",(AD11/$AD$7+(AE11/$AD$7*0.6)))</f>
        <v>7.0588235294117646E-2</v>
      </c>
      <c r="AG11" s="30">
        <v>33</v>
      </c>
      <c r="AH11" s="29">
        <v>33</v>
      </c>
      <c r="AI11" s="63">
        <f>IF((AG11+AH11)=0,"",(AG11/$AG$7+(AH11/$AG$7*0.6)))</f>
        <v>5.4545454545454536E-2</v>
      </c>
      <c r="AJ11" s="29"/>
      <c r="AK11" s="29">
        <v>33</v>
      </c>
      <c r="AL11" s="63">
        <f>IF((AJ11+AK11)=0,"",(AJ11/$AJ$7+(AK11/$AJ$7*0.6)))</f>
        <v>0.03</v>
      </c>
      <c r="AM11" s="29"/>
      <c r="AN11" s="29">
        <v>33</v>
      </c>
      <c r="AO11" s="63">
        <f>IF((AM11+AN11)=0,"",(AM11/$AM$7+(AN11/$AM$7*0.6)))</f>
        <v>7.4999999999999997E-3</v>
      </c>
      <c r="AP11" s="29"/>
      <c r="AQ11" s="29">
        <v>33</v>
      </c>
      <c r="AR11" s="63">
        <f>IF((AP11+AQ11)=0,"",(AP11/$AP$7+(AQ11/$AP$7*0.6)))</f>
        <v>2.7272727272727271E-2</v>
      </c>
      <c r="AS11" s="29"/>
      <c r="AT11" s="29">
        <v>33</v>
      </c>
      <c r="AU11" s="63">
        <f>IF((AS11+AT11)=0,"",(AS11/$AS$7+(AT11/$AS$7*0.6)))</f>
        <v>1.7999999999999999E-2</v>
      </c>
      <c r="AV11" s="29"/>
      <c r="AW11" s="29">
        <v>33</v>
      </c>
      <c r="AX11" s="63">
        <f>IF((AV11+AW11)=0,"",(AV11/$AV$7+(AW11/$AV$7*0.6)))</f>
        <v>1.6363636363636361E-2</v>
      </c>
      <c r="AY11" s="29">
        <v>56</v>
      </c>
      <c r="AZ11" s="29">
        <v>33</v>
      </c>
      <c r="BA11" s="63">
        <f>IF((AY11+AZ11)=0,"",(AY11/$AY$7+(AZ11/$AY$7*0.6)))</f>
        <v>3.8282828282828286E-2</v>
      </c>
      <c r="BB11" s="66">
        <f t="shared" si="0"/>
        <v>0.9995651332074057</v>
      </c>
    </row>
    <row r="12" spans="1:54" ht="15" customHeight="1" thickBot="1" x14ac:dyDescent="0.3">
      <c r="A12" s="40" t="s">
        <v>49</v>
      </c>
      <c r="B12" s="83" t="s">
        <v>52</v>
      </c>
      <c r="C12" s="83"/>
      <c r="D12" s="41">
        <v>178</v>
      </c>
      <c r="E12" s="71"/>
      <c r="F12" s="50"/>
      <c r="G12" s="50"/>
      <c r="H12" s="42" t="str">
        <f t="shared" ref="H12:H52" si="1">IF((F12+G12)=0,"",(F12/$F$7+(G12/$F$7*0.6)))</f>
        <v/>
      </c>
      <c r="I12" s="41"/>
      <c r="J12" s="41"/>
      <c r="K12" s="42" t="str">
        <f t="shared" ref="K12:K52" si="2">IF((I12+J12)=0,"",(I12/$I$7+(J12/$I$7*0.6)))</f>
        <v/>
      </c>
      <c r="L12" s="43"/>
      <c r="M12" s="41"/>
      <c r="N12" s="44" t="str">
        <f t="shared" ref="N12:N52" si="3">IF((L12+M12)=0,"",(L12/$L$7+(M12/$L$7*0.6)))</f>
        <v/>
      </c>
      <c r="O12" s="43"/>
      <c r="P12" s="41"/>
      <c r="Q12" s="44" t="str">
        <f t="shared" ref="Q12:Q52" si="4">IF((O12+P12)=0,"",(O12/$O$7+(P12/$O$7*0.6)))</f>
        <v/>
      </c>
      <c r="R12" s="43"/>
      <c r="S12" s="41"/>
      <c r="T12" s="44" t="str">
        <f t="shared" ref="T12:T52" si="5">IF((R12+S12)=0,"",(R12/$R$7+(S12/$R$7*0.6)))</f>
        <v/>
      </c>
      <c r="U12" s="43"/>
      <c r="V12" s="41"/>
      <c r="W12" s="44" t="str">
        <f t="shared" ref="W12:W52" si="6">IF((U12+V12)=0,"",(U12/$U$7+(V12/$U$7*0.6)))</f>
        <v/>
      </c>
      <c r="X12" s="43"/>
      <c r="Y12" s="41"/>
      <c r="Z12" s="44" t="str">
        <f t="shared" ref="Z12:Z52" si="7">IF((X12+Y12)=0,"",(X12/$X$7+(Y12/$X$7*0.6)))</f>
        <v/>
      </c>
      <c r="AA12" s="43"/>
      <c r="AB12" s="41"/>
      <c r="AC12" s="44" t="str">
        <f t="shared" ref="AC12:AC52" si="8">IF((AA12+AB12)=0,"",(AA12/$AA$7+(AB12/$AA$7*0.6)))</f>
        <v/>
      </c>
      <c r="AD12" s="43"/>
      <c r="AE12" s="41"/>
      <c r="AF12" s="44" t="str">
        <f t="shared" ref="AF12:AF52" si="9">IF((AD12+AE12)=0,"",(AD12/$AD$7+(AE12/$AD$7*0.6)))</f>
        <v/>
      </c>
      <c r="AG12" s="43"/>
      <c r="AH12" s="41"/>
      <c r="AI12" s="44" t="str">
        <f t="shared" ref="AI12:AI52" si="10">IF((AG12+AH12)=0,"",(AG12/$AG$7+(AH12/$AG$7*0.6)))</f>
        <v/>
      </c>
      <c r="AJ12" s="41"/>
      <c r="AK12" s="41"/>
      <c r="AL12" s="42" t="str">
        <f t="shared" ref="AL12:AL52" si="11">IF((AJ12+AK12)=0,"",(AJ12/$AJ$7+(AK12/$AJ$7*0.6)))</f>
        <v/>
      </c>
      <c r="AM12" s="41"/>
      <c r="AN12" s="41"/>
      <c r="AO12" s="42" t="str">
        <f t="shared" ref="AO12:AO52" si="12">IF((AM12+AN12)=0,"",(AM12/$AM$7+(AN12/$AM$7*0.6)))</f>
        <v/>
      </c>
      <c r="AP12" s="41"/>
      <c r="AQ12" s="41"/>
      <c r="AR12" s="42" t="str">
        <f t="shared" ref="AR12:AR52" si="13">IF((AP12+AQ12)=0,"",(AP12/$AP$7+(AQ12/$AP$7*0.6)))</f>
        <v/>
      </c>
      <c r="AS12" s="41">
        <v>632</v>
      </c>
      <c r="AT12" s="41"/>
      <c r="AU12" s="42">
        <f t="shared" ref="AU12:AU52" si="14">IF((AS12+AT12)=0,"",(AS12/$AS$7+(AT12/$AS$7*0.6)))</f>
        <v>0.57454545454545458</v>
      </c>
      <c r="AV12" s="41"/>
      <c r="AW12" s="41"/>
      <c r="AX12" s="42" t="str">
        <f t="shared" ref="AX12:AX52" si="15">IF((AV12+AW12)=0,"",(AV12/$AV$7+(AW12/$AV$7*0.6)))</f>
        <v/>
      </c>
      <c r="AY12" s="41"/>
      <c r="AZ12" s="41"/>
      <c r="BA12" s="42" t="str">
        <f t="shared" ref="BA12:BA52" si="16">IF((AY12+AZ12)=0,"",(AY12/$AY$7+(AZ12/$AY$7*0.6)))</f>
        <v/>
      </c>
      <c r="BB12" s="72">
        <f t="shared" si="0"/>
        <v>0.84245148110316659</v>
      </c>
    </row>
    <row r="13" spans="1:54" ht="15" customHeight="1" x14ac:dyDescent="0.25">
      <c r="A13" s="14">
        <v>1</v>
      </c>
      <c r="B13" s="84"/>
      <c r="C13" s="84"/>
      <c r="D13" s="77"/>
      <c r="E13" s="69"/>
      <c r="F13" s="39"/>
      <c r="G13" s="39"/>
      <c r="H13" s="55" t="str">
        <f t="shared" si="1"/>
        <v/>
      </c>
      <c r="I13" s="38"/>
      <c r="J13" s="38"/>
      <c r="K13" s="11" t="str">
        <f t="shared" si="2"/>
        <v/>
      </c>
      <c r="L13" s="39"/>
      <c r="M13" s="38"/>
      <c r="N13" s="19" t="str">
        <f t="shared" si="3"/>
        <v/>
      </c>
      <c r="O13" s="39"/>
      <c r="P13" s="38"/>
      <c r="Q13" s="19" t="str">
        <f t="shared" si="4"/>
        <v/>
      </c>
      <c r="R13" s="39"/>
      <c r="S13" s="38"/>
      <c r="T13" s="19" t="str">
        <f>IF((R13+S13)=0,"",(R13/$R$7+(S13/$R$7*0.6)))</f>
        <v/>
      </c>
      <c r="U13" s="39"/>
      <c r="V13" s="38"/>
      <c r="W13" s="19" t="str">
        <f t="shared" si="6"/>
        <v/>
      </c>
      <c r="X13" s="39"/>
      <c r="Y13" s="38"/>
      <c r="Z13" s="19" t="str">
        <f t="shared" si="7"/>
        <v/>
      </c>
      <c r="AA13" s="39"/>
      <c r="AB13" s="38"/>
      <c r="AC13" s="19" t="str">
        <f t="shared" si="8"/>
        <v/>
      </c>
      <c r="AD13" s="39"/>
      <c r="AE13" s="38"/>
      <c r="AF13" s="19" t="str">
        <f t="shared" si="9"/>
        <v/>
      </c>
      <c r="AG13" s="39"/>
      <c r="AH13" s="38"/>
      <c r="AI13" s="19" t="str">
        <f t="shared" si="10"/>
        <v/>
      </c>
      <c r="AJ13" s="38"/>
      <c r="AK13" s="38"/>
      <c r="AL13" s="11" t="str">
        <f t="shared" si="11"/>
        <v/>
      </c>
      <c r="AM13" s="38"/>
      <c r="AN13" s="38"/>
      <c r="AO13" s="11" t="str">
        <f t="shared" si="12"/>
        <v/>
      </c>
      <c r="AP13" s="38"/>
      <c r="AQ13" s="38"/>
      <c r="AR13" s="11" t="str">
        <f t="shared" si="13"/>
        <v/>
      </c>
      <c r="AS13" s="38"/>
      <c r="AT13" s="38"/>
      <c r="AU13" s="11" t="str">
        <f t="shared" si="14"/>
        <v/>
      </c>
      <c r="AV13" s="38"/>
      <c r="AW13" s="38"/>
      <c r="AX13" s="11" t="str">
        <f t="shared" si="15"/>
        <v/>
      </c>
      <c r="AY13" s="38"/>
      <c r="AZ13" s="38"/>
      <c r="BA13" s="11" t="str">
        <f t="shared" si="16"/>
        <v/>
      </c>
      <c r="BB13" s="70" t="str">
        <f t="shared" si="0"/>
        <v/>
      </c>
    </row>
    <row r="14" spans="1:54" ht="15" customHeight="1" x14ac:dyDescent="0.25">
      <c r="A14" s="15">
        <v>2</v>
      </c>
      <c r="B14" s="82"/>
      <c r="C14" s="82"/>
      <c r="D14" s="73"/>
      <c r="E14" s="64"/>
      <c r="F14" s="20"/>
      <c r="G14" s="20"/>
      <c r="H14" s="55" t="str">
        <f t="shared" si="1"/>
        <v/>
      </c>
      <c r="I14" s="3"/>
      <c r="J14" s="3"/>
      <c r="K14" s="8" t="str">
        <f t="shared" si="2"/>
        <v/>
      </c>
      <c r="L14" s="20"/>
      <c r="M14" s="3"/>
      <c r="N14" s="63" t="str">
        <f t="shared" si="3"/>
        <v/>
      </c>
      <c r="O14" s="20"/>
      <c r="P14" s="3"/>
      <c r="Q14" s="63" t="str">
        <f t="shared" si="4"/>
        <v/>
      </c>
      <c r="R14" s="20"/>
      <c r="S14" s="3"/>
      <c r="T14" s="63" t="str">
        <f t="shared" si="5"/>
        <v/>
      </c>
      <c r="U14" s="20"/>
      <c r="V14" s="3"/>
      <c r="W14" s="63" t="str">
        <f t="shared" si="6"/>
        <v/>
      </c>
      <c r="X14" s="20"/>
      <c r="Y14" s="3"/>
      <c r="Z14" s="63" t="str">
        <f t="shared" si="7"/>
        <v/>
      </c>
      <c r="AA14" s="20"/>
      <c r="AB14" s="3"/>
      <c r="AC14" s="63" t="str">
        <f t="shared" si="8"/>
        <v/>
      </c>
      <c r="AD14" s="20"/>
      <c r="AE14" s="3"/>
      <c r="AF14" s="63" t="str">
        <f t="shared" si="9"/>
        <v/>
      </c>
      <c r="AG14" s="20"/>
      <c r="AH14" s="3"/>
      <c r="AI14" s="63" t="str">
        <f t="shared" si="10"/>
        <v/>
      </c>
      <c r="AJ14" s="3"/>
      <c r="AK14" s="3"/>
      <c r="AL14" s="8" t="str">
        <f t="shared" si="11"/>
        <v/>
      </c>
      <c r="AM14" s="3"/>
      <c r="AN14" s="3"/>
      <c r="AO14" s="8" t="str">
        <f t="shared" si="12"/>
        <v/>
      </c>
      <c r="AP14" s="3"/>
      <c r="AQ14" s="3"/>
      <c r="AR14" s="8" t="str">
        <f t="shared" si="13"/>
        <v/>
      </c>
      <c r="AS14" s="3"/>
      <c r="AT14" s="3"/>
      <c r="AU14" s="8" t="str">
        <f t="shared" si="14"/>
        <v/>
      </c>
      <c r="AV14" s="3"/>
      <c r="AW14" s="3"/>
      <c r="AX14" s="8" t="str">
        <f t="shared" si="15"/>
        <v/>
      </c>
      <c r="AY14" s="3"/>
      <c r="AZ14" s="3"/>
      <c r="BA14" s="8" t="str">
        <f t="shared" si="16"/>
        <v/>
      </c>
      <c r="BB14" s="66" t="str">
        <f t="shared" si="0"/>
        <v/>
      </c>
    </row>
    <row r="15" spans="1:54" ht="15" customHeight="1" x14ac:dyDescent="0.25">
      <c r="A15" s="15">
        <v>3</v>
      </c>
      <c r="B15" s="82"/>
      <c r="C15" s="82"/>
      <c r="D15" s="73"/>
      <c r="E15" s="64"/>
      <c r="F15" s="20"/>
      <c r="G15" s="20"/>
      <c r="H15" s="55" t="str">
        <f t="shared" si="1"/>
        <v/>
      </c>
      <c r="I15" s="3"/>
      <c r="J15" s="3"/>
      <c r="K15" s="8" t="str">
        <f t="shared" si="2"/>
        <v/>
      </c>
      <c r="L15" s="20"/>
      <c r="M15" s="3"/>
      <c r="N15" s="63" t="str">
        <f t="shared" si="3"/>
        <v/>
      </c>
      <c r="O15" s="20"/>
      <c r="P15" s="3"/>
      <c r="Q15" s="63" t="str">
        <f t="shared" si="4"/>
        <v/>
      </c>
      <c r="R15" s="20"/>
      <c r="S15" s="3"/>
      <c r="T15" s="63" t="str">
        <f t="shared" si="5"/>
        <v/>
      </c>
      <c r="U15" s="20"/>
      <c r="V15" s="3"/>
      <c r="W15" s="63" t="str">
        <f t="shared" si="6"/>
        <v/>
      </c>
      <c r="X15" s="20"/>
      <c r="Y15" s="3"/>
      <c r="Z15" s="63" t="str">
        <f t="shared" si="7"/>
        <v/>
      </c>
      <c r="AA15" s="20"/>
      <c r="AB15" s="3"/>
      <c r="AC15" s="63" t="str">
        <f t="shared" si="8"/>
        <v/>
      </c>
      <c r="AD15" s="20"/>
      <c r="AE15" s="3"/>
      <c r="AF15" s="63" t="str">
        <f t="shared" si="9"/>
        <v/>
      </c>
      <c r="AG15" s="20"/>
      <c r="AH15" s="3"/>
      <c r="AI15" s="63" t="str">
        <f t="shared" si="10"/>
        <v/>
      </c>
      <c r="AJ15" s="3"/>
      <c r="AK15" s="3"/>
      <c r="AL15" s="8" t="str">
        <f t="shared" si="11"/>
        <v/>
      </c>
      <c r="AM15" s="3"/>
      <c r="AN15" s="3"/>
      <c r="AO15" s="8" t="str">
        <f t="shared" si="12"/>
        <v/>
      </c>
      <c r="AP15" s="3"/>
      <c r="AQ15" s="3"/>
      <c r="AR15" s="8" t="str">
        <f t="shared" si="13"/>
        <v/>
      </c>
      <c r="AS15" s="3"/>
      <c r="AT15" s="3"/>
      <c r="AU15" s="8" t="str">
        <f t="shared" si="14"/>
        <v/>
      </c>
      <c r="AV15" s="3"/>
      <c r="AW15" s="3"/>
      <c r="AX15" s="8" t="str">
        <f t="shared" si="15"/>
        <v/>
      </c>
      <c r="AY15" s="3"/>
      <c r="AZ15" s="3"/>
      <c r="BA15" s="8" t="str">
        <f t="shared" si="16"/>
        <v/>
      </c>
      <c r="BB15" s="66" t="str">
        <f t="shared" si="0"/>
        <v/>
      </c>
    </row>
    <row r="16" spans="1:54" ht="15" customHeight="1" x14ac:dyDescent="0.25">
      <c r="A16" s="15">
        <v>4</v>
      </c>
      <c r="B16" s="82"/>
      <c r="C16" s="82"/>
      <c r="D16" s="73"/>
      <c r="E16" s="64"/>
      <c r="F16" s="20"/>
      <c r="G16" s="20"/>
      <c r="H16" s="55" t="str">
        <f t="shared" si="1"/>
        <v/>
      </c>
      <c r="I16" s="3"/>
      <c r="J16" s="3"/>
      <c r="K16" s="8" t="str">
        <f t="shared" si="2"/>
        <v/>
      </c>
      <c r="L16" s="20"/>
      <c r="M16" s="3"/>
      <c r="N16" s="63" t="str">
        <f t="shared" si="3"/>
        <v/>
      </c>
      <c r="O16" s="20"/>
      <c r="P16" s="3"/>
      <c r="Q16" s="63" t="str">
        <f t="shared" si="4"/>
        <v/>
      </c>
      <c r="R16" s="20"/>
      <c r="S16" s="3"/>
      <c r="T16" s="63" t="str">
        <f t="shared" si="5"/>
        <v/>
      </c>
      <c r="U16" s="20"/>
      <c r="V16" s="3"/>
      <c r="W16" s="63" t="str">
        <f t="shared" si="6"/>
        <v/>
      </c>
      <c r="X16" s="20"/>
      <c r="Y16" s="3"/>
      <c r="Z16" s="63" t="str">
        <f t="shared" si="7"/>
        <v/>
      </c>
      <c r="AA16" s="20"/>
      <c r="AB16" s="3"/>
      <c r="AC16" s="63" t="str">
        <f t="shared" si="8"/>
        <v/>
      </c>
      <c r="AD16" s="20"/>
      <c r="AE16" s="3"/>
      <c r="AF16" s="63" t="str">
        <f t="shared" si="9"/>
        <v/>
      </c>
      <c r="AG16" s="20"/>
      <c r="AH16" s="3"/>
      <c r="AI16" s="63" t="str">
        <f t="shared" si="10"/>
        <v/>
      </c>
      <c r="AJ16" s="3"/>
      <c r="AK16" s="3"/>
      <c r="AL16" s="8" t="str">
        <f t="shared" si="11"/>
        <v/>
      </c>
      <c r="AM16" s="3"/>
      <c r="AN16" s="3"/>
      <c r="AO16" s="8" t="str">
        <f t="shared" si="12"/>
        <v/>
      </c>
      <c r="AP16" s="3"/>
      <c r="AQ16" s="3"/>
      <c r="AR16" s="8" t="str">
        <f t="shared" si="13"/>
        <v/>
      </c>
      <c r="AS16" s="3"/>
      <c r="AT16" s="3"/>
      <c r="AU16" s="8" t="str">
        <f t="shared" si="14"/>
        <v/>
      </c>
      <c r="AV16" s="3"/>
      <c r="AW16" s="3"/>
      <c r="AX16" s="8" t="str">
        <f t="shared" si="15"/>
        <v/>
      </c>
      <c r="AY16" s="3"/>
      <c r="AZ16" s="3"/>
      <c r="BA16" s="8" t="str">
        <f t="shared" si="16"/>
        <v/>
      </c>
      <c r="BB16" s="66" t="str">
        <f t="shared" si="0"/>
        <v/>
      </c>
    </row>
    <row r="17" spans="1:54" ht="15" customHeight="1" x14ac:dyDescent="0.25">
      <c r="A17" s="15">
        <v>5</v>
      </c>
      <c r="B17" s="82"/>
      <c r="C17" s="82"/>
      <c r="D17" s="73"/>
      <c r="E17" s="64"/>
      <c r="F17" s="20"/>
      <c r="G17" s="20"/>
      <c r="H17" s="55" t="str">
        <f t="shared" si="1"/>
        <v/>
      </c>
      <c r="I17" s="3"/>
      <c r="J17" s="3"/>
      <c r="K17" s="8" t="str">
        <f t="shared" si="2"/>
        <v/>
      </c>
      <c r="L17" s="20"/>
      <c r="M17" s="3"/>
      <c r="N17" s="63" t="str">
        <f t="shared" si="3"/>
        <v/>
      </c>
      <c r="O17" s="20"/>
      <c r="P17" s="3"/>
      <c r="Q17" s="63" t="str">
        <f t="shared" si="4"/>
        <v/>
      </c>
      <c r="R17" s="20"/>
      <c r="S17" s="3"/>
      <c r="T17" s="63" t="str">
        <f t="shared" si="5"/>
        <v/>
      </c>
      <c r="U17" s="20"/>
      <c r="V17" s="3"/>
      <c r="W17" s="63" t="str">
        <f t="shared" si="6"/>
        <v/>
      </c>
      <c r="X17" s="20"/>
      <c r="Y17" s="3"/>
      <c r="Z17" s="63" t="str">
        <f t="shared" si="7"/>
        <v/>
      </c>
      <c r="AA17" s="20"/>
      <c r="AB17" s="3"/>
      <c r="AC17" s="63" t="str">
        <f t="shared" si="8"/>
        <v/>
      </c>
      <c r="AD17" s="20"/>
      <c r="AE17" s="3"/>
      <c r="AF17" s="63" t="str">
        <f t="shared" si="9"/>
        <v/>
      </c>
      <c r="AG17" s="20"/>
      <c r="AH17" s="3"/>
      <c r="AI17" s="63" t="str">
        <f t="shared" si="10"/>
        <v/>
      </c>
      <c r="AJ17" s="3"/>
      <c r="AK17" s="3"/>
      <c r="AL17" s="8" t="str">
        <f t="shared" si="11"/>
        <v/>
      </c>
      <c r="AM17" s="3"/>
      <c r="AN17" s="3"/>
      <c r="AO17" s="8" t="str">
        <f t="shared" si="12"/>
        <v/>
      </c>
      <c r="AP17" s="3"/>
      <c r="AQ17" s="3"/>
      <c r="AR17" s="8" t="str">
        <f t="shared" si="13"/>
        <v/>
      </c>
      <c r="AS17" s="3"/>
      <c r="AT17" s="3"/>
      <c r="AU17" s="8" t="str">
        <f t="shared" si="14"/>
        <v/>
      </c>
      <c r="AV17" s="3"/>
      <c r="AW17" s="3"/>
      <c r="AX17" s="8" t="str">
        <f t="shared" si="15"/>
        <v/>
      </c>
      <c r="AY17" s="3"/>
      <c r="AZ17" s="3"/>
      <c r="BA17" s="8" t="str">
        <f t="shared" si="16"/>
        <v/>
      </c>
      <c r="BB17" s="66" t="str">
        <f t="shared" si="0"/>
        <v/>
      </c>
    </row>
    <row r="18" spans="1:54" ht="15" customHeight="1" x14ac:dyDescent="0.25">
      <c r="A18" s="15">
        <v>6</v>
      </c>
      <c r="B18" s="82"/>
      <c r="C18" s="82"/>
      <c r="D18" s="73"/>
      <c r="E18" s="64"/>
      <c r="F18" s="20"/>
      <c r="G18" s="20"/>
      <c r="H18" s="55" t="str">
        <f t="shared" si="1"/>
        <v/>
      </c>
      <c r="I18" s="3"/>
      <c r="J18" s="3"/>
      <c r="K18" s="8" t="str">
        <f t="shared" si="2"/>
        <v/>
      </c>
      <c r="L18" s="20"/>
      <c r="M18" s="3"/>
      <c r="N18" s="63" t="str">
        <f t="shared" si="3"/>
        <v/>
      </c>
      <c r="O18" s="20"/>
      <c r="P18" s="3"/>
      <c r="Q18" s="63" t="str">
        <f t="shared" si="4"/>
        <v/>
      </c>
      <c r="R18" s="20"/>
      <c r="S18" s="3"/>
      <c r="T18" s="63" t="str">
        <f t="shared" si="5"/>
        <v/>
      </c>
      <c r="U18" s="20"/>
      <c r="V18" s="3"/>
      <c r="W18" s="63" t="str">
        <f t="shared" si="6"/>
        <v/>
      </c>
      <c r="X18" s="20"/>
      <c r="Y18" s="3"/>
      <c r="Z18" s="63" t="str">
        <f t="shared" si="7"/>
        <v/>
      </c>
      <c r="AA18" s="20"/>
      <c r="AB18" s="3"/>
      <c r="AC18" s="63" t="str">
        <f t="shared" si="8"/>
        <v/>
      </c>
      <c r="AD18" s="20"/>
      <c r="AE18" s="3"/>
      <c r="AF18" s="63" t="str">
        <f t="shared" si="9"/>
        <v/>
      </c>
      <c r="AG18" s="20"/>
      <c r="AH18" s="3"/>
      <c r="AI18" s="63" t="str">
        <f t="shared" si="10"/>
        <v/>
      </c>
      <c r="AJ18" s="3"/>
      <c r="AK18" s="3"/>
      <c r="AL18" s="8" t="str">
        <f t="shared" si="11"/>
        <v/>
      </c>
      <c r="AM18" s="3"/>
      <c r="AN18" s="3"/>
      <c r="AO18" s="8" t="str">
        <f t="shared" si="12"/>
        <v/>
      </c>
      <c r="AP18" s="3"/>
      <c r="AQ18" s="3"/>
      <c r="AR18" s="8" t="str">
        <f t="shared" si="13"/>
        <v/>
      </c>
      <c r="AS18" s="3"/>
      <c r="AT18" s="3"/>
      <c r="AU18" s="8" t="str">
        <f t="shared" si="14"/>
        <v/>
      </c>
      <c r="AV18" s="3"/>
      <c r="AW18" s="3"/>
      <c r="AX18" s="8" t="str">
        <f t="shared" si="15"/>
        <v/>
      </c>
      <c r="AY18" s="3"/>
      <c r="AZ18" s="3"/>
      <c r="BA18" s="8" t="str">
        <f t="shared" si="16"/>
        <v/>
      </c>
      <c r="BB18" s="66" t="str">
        <f t="shared" si="0"/>
        <v/>
      </c>
    </row>
    <row r="19" spans="1:54" ht="15" customHeight="1" x14ac:dyDescent="0.25">
      <c r="A19" s="15">
        <v>7</v>
      </c>
      <c r="B19" s="82"/>
      <c r="C19" s="82"/>
      <c r="D19" s="73"/>
      <c r="E19" s="64"/>
      <c r="F19" s="20"/>
      <c r="G19" s="20"/>
      <c r="H19" s="55" t="str">
        <f t="shared" si="1"/>
        <v/>
      </c>
      <c r="I19" s="3"/>
      <c r="J19" s="3"/>
      <c r="K19" s="8" t="str">
        <f t="shared" si="2"/>
        <v/>
      </c>
      <c r="L19" s="20"/>
      <c r="M19" s="3"/>
      <c r="N19" s="63" t="str">
        <f t="shared" si="3"/>
        <v/>
      </c>
      <c r="O19" s="20"/>
      <c r="P19" s="3"/>
      <c r="Q19" s="63" t="str">
        <f t="shared" si="4"/>
        <v/>
      </c>
      <c r="R19" s="20"/>
      <c r="S19" s="3"/>
      <c r="T19" s="63" t="str">
        <f t="shared" si="5"/>
        <v/>
      </c>
      <c r="U19" s="20"/>
      <c r="V19" s="3"/>
      <c r="W19" s="63" t="str">
        <f t="shared" si="6"/>
        <v/>
      </c>
      <c r="X19" s="20"/>
      <c r="Y19" s="3"/>
      <c r="Z19" s="63" t="str">
        <f t="shared" si="7"/>
        <v/>
      </c>
      <c r="AA19" s="20"/>
      <c r="AB19" s="3"/>
      <c r="AC19" s="63" t="str">
        <f t="shared" si="8"/>
        <v/>
      </c>
      <c r="AD19" s="20"/>
      <c r="AE19" s="3"/>
      <c r="AF19" s="63" t="str">
        <f t="shared" si="9"/>
        <v/>
      </c>
      <c r="AG19" s="20"/>
      <c r="AH19" s="3"/>
      <c r="AI19" s="63" t="str">
        <f t="shared" si="10"/>
        <v/>
      </c>
      <c r="AJ19" s="3"/>
      <c r="AK19" s="3"/>
      <c r="AL19" s="8" t="str">
        <f t="shared" si="11"/>
        <v/>
      </c>
      <c r="AM19" s="3"/>
      <c r="AN19" s="3"/>
      <c r="AO19" s="8" t="str">
        <f t="shared" si="12"/>
        <v/>
      </c>
      <c r="AP19" s="3"/>
      <c r="AQ19" s="3"/>
      <c r="AR19" s="8" t="str">
        <f t="shared" si="13"/>
        <v/>
      </c>
      <c r="AS19" s="3"/>
      <c r="AT19" s="3"/>
      <c r="AU19" s="8" t="str">
        <f t="shared" si="14"/>
        <v/>
      </c>
      <c r="AV19" s="3"/>
      <c r="AW19" s="3"/>
      <c r="AX19" s="8" t="str">
        <f t="shared" si="15"/>
        <v/>
      </c>
      <c r="AY19" s="3"/>
      <c r="AZ19" s="3"/>
      <c r="BA19" s="8" t="str">
        <f t="shared" si="16"/>
        <v/>
      </c>
      <c r="BB19" s="66" t="str">
        <f t="shared" si="0"/>
        <v/>
      </c>
    </row>
    <row r="20" spans="1:54" ht="15" customHeight="1" x14ac:dyDescent="0.25">
      <c r="A20" s="15">
        <v>8</v>
      </c>
      <c r="B20" s="82"/>
      <c r="C20" s="82"/>
      <c r="D20" s="73"/>
      <c r="E20" s="64"/>
      <c r="F20" s="20"/>
      <c r="G20" s="20"/>
      <c r="H20" s="55" t="str">
        <f t="shared" si="1"/>
        <v/>
      </c>
      <c r="I20" s="3"/>
      <c r="J20" s="3"/>
      <c r="K20" s="8" t="str">
        <f t="shared" si="2"/>
        <v/>
      </c>
      <c r="L20" s="20"/>
      <c r="M20" s="3"/>
      <c r="N20" s="63" t="str">
        <f t="shared" si="3"/>
        <v/>
      </c>
      <c r="O20" s="20"/>
      <c r="P20" s="3"/>
      <c r="Q20" s="63" t="str">
        <f t="shared" si="4"/>
        <v/>
      </c>
      <c r="R20" s="20"/>
      <c r="S20" s="3"/>
      <c r="T20" s="63" t="str">
        <f t="shared" si="5"/>
        <v/>
      </c>
      <c r="U20" s="20"/>
      <c r="V20" s="3"/>
      <c r="W20" s="63" t="str">
        <f t="shared" si="6"/>
        <v/>
      </c>
      <c r="X20" s="20"/>
      <c r="Y20" s="3"/>
      <c r="Z20" s="63" t="str">
        <f t="shared" si="7"/>
        <v/>
      </c>
      <c r="AA20" s="20"/>
      <c r="AB20" s="3"/>
      <c r="AC20" s="63" t="str">
        <f t="shared" si="8"/>
        <v/>
      </c>
      <c r="AD20" s="20"/>
      <c r="AE20" s="3"/>
      <c r="AF20" s="63" t="str">
        <f t="shared" si="9"/>
        <v/>
      </c>
      <c r="AG20" s="20"/>
      <c r="AH20" s="3"/>
      <c r="AI20" s="63" t="str">
        <f t="shared" si="10"/>
        <v/>
      </c>
      <c r="AJ20" s="3"/>
      <c r="AK20" s="3"/>
      <c r="AL20" s="8" t="str">
        <f t="shared" si="11"/>
        <v/>
      </c>
      <c r="AM20" s="3"/>
      <c r="AN20" s="3"/>
      <c r="AO20" s="8" t="str">
        <f t="shared" si="12"/>
        <v/>
      </c>
      <c r="AP20" s="3"/>
      <c r="AQ20" s="3"/>
      <c r="AR20" s="8" t="str">
        <f t="shared" si="13"/>
        <v/>
      </c>
      <c r="AS20" s="3"/>
      <c r="AT20" s="3"/>
      <c r="AU20" s="8" t="str">
        <f t="shared" si="14"/>
        <v/>
      </c>
      <c r="AV20" s="3"/>
      <c r="AW20" s="3"/>
      <c r="AX20" s="8" t="str">
        <f t="shared" si="15"/>
        <v/>
      </c>
      <c r="AY20" s="3"/>
      <c r="AZ20" s="3"/>
      <c r="BA20" s="8" t="str">
        <f t="shared" si="16"/>
        <v/>
      </c>
      <c r="BB20" s="66" t="str">
        <f t="shared" si="0"/>
        <v/>
      </c>
    </row>
    <row r="21" spans="1:54" ht="15" customHeight="1" x14ac:dyDescent="0.25">
      <c r="A21" s="15">
        <v>9</v>
      </c>
      <c r="B21" s="82"/>
      <c r="C21" s="82"/>
      <c r="D21" s="73"/>
      <c r="E21" s="64"/>
      <c r="F21" s="20"/>
      <c r="G21" s="20"/>
      <c r="H21" s="55" t="str">
        <f t="shared" si="1"/>
        <v/>
      </c>
      <c r="I21" s="3"/>
      <c r="J21" s="3"/>
      <c r="K21" s="8" t="str">
        <f t="shared" si="2"/>
        <v/>
      </c>
      <c r="L21" s="20"/>
      <c r="M21" s="3"/>
      <c r="N21" s="63" t="str">
        <f t="shared" si="3"/>
        <v/>
      </c>
      <c r="O21" s="20"/>
      <c r="P21" s="3"/>
      <c r="Q21" s="63" t="str">
        <f t="shared" si="4"/>
        <v/>
      </c>
      <c r="R21" s="20"/>
      <c r="S21" s="3"/>
      <c r="T21" s="63" t="str">
        <f t="shared" si="5"/>
        <v/>
      </c>
      <c r="U21" s="20"/>
      <c r="V21" s="3"/>
      <c r="W21" s="63" t="str">
        <f t="shared" si="6"/>
        <v/>
      </c>
      <c r="X21" s="20"/>
      <c r="Y21" s="3"/>
      <c r="Z21" s="63" t="str">
        <f t="shared" si="7"/>
        <v/>
      </c>
      <c r="AA21" s="20"/>
      <c r="AB21" s="3"/>
      <c r="AC21" s="63" t="str">
        <f t="shared" si="8"/>
        <v/>
      </c>
      <c r="AD21" s="20"/>
      <c r="AE21" s="3"/>
      <c r="AF21" s="63" t="str">
        <f t="shared" si="9"/>
        <v/>
      </c>
      <c r="AG21" s="20"/>
      <c r="AH21" s="3"/>
      <c r="AI21" s="63" t="str">
        <f t="shared" si="10"/>
        <v/>
      </c>
      <c r="AJ21" s="3"/>
      <c r="AK21" s="3"/>
      <c r="AL21" s="8" t="str">
        <f t="shared" si="11"/>
        <v/>
      </c>
      <c r="AM21" s="3"/>
      <c r="AN21" s="3"/>
      <c r="AO21" s="8" t="str">
        <f t="shared" si="12"/>
        <v/>
      </c>
      <c r="AP21" s="3"/>
      <c r="AQ21" s="3"/>
      <c r="AR21" s="8" t="str">
        <f t="shared" si="13"/>
        <v/>
      </c>
      <c r="AS21" s="3"/>
      <c r="AT21" s="3"/>
      <c r="AU21" s="8" t="str">
        <f t="shared" si="14"/>
        <v/>
      </c>
      <c r="AV21" s="3"/>
      <c r="AW21" s="3"/>
      <c r="AX21" s="8" t="str">
        <f t="shared" si="15"/>
        <v/>
      </c>
      <c r="AY21" s="3"/>
      <c r="AZ21" s="3"/>
      <c r="BA21" s="8" t="str">
        <f t="shared" si="16"/>
        <v/>
      </c>
      <c r="BB21" s="66" t="str">
        <f t="shared" si="0"/>
        <v/>
      </c>
    </row>
    <row r="22" spans="1:54" ht="15" customHeight="1" x14ac:dyDescent="0.25">
      <c r="A22" s="15">
        <v>10</v>
      </c>
      <c r="B22" s="82"/>
      <c r="C22" s="82"/>
      <c r="D22" s="73"/>
      <c r="E22" s="64"/>
      <c r="F22" s="20"/>
      <c r="G22" s="20"/>
      <c r="H22" s="55" t="str">
        <f t="shared" si="1"/>
        <v/>
      </c>
      <c r="I22" s="3"/>
      <c r="J22" s="3"/>
      <c r="K22" s="8" t="str">
        <f t="shared" si="2"/>
        <v/>
      </c>
      <c r="L22" s="20"/>
      <c r="M22" s="3"/>
      <c r="N22" s="63" t="str">
        <f t="shared" si="3"/>
        <v/>
      </c>
      <c r="O22" s="20"/>
      <c r="P22" s="3"/>
      <c r="Q22" s="63" t="str">
        <f t="shared" si="4"/>
        <v/>
      </c>
      <c r="R22" s="20"/>
      <c r="S22" s="3"/>
      <c r="T22" s="63" t="str">
        <f t="shared" si="5"/>
        <v/>
      </c>
      <c r="U22" s="20"/>
      <c r="V22" s="3"/>
      <c r="W22" s="63" t="str">
        <f t="shared" si="6"/>
        <v/>
      </c>
      <c r="X22" s="20"/>
      <c r="Y22" s="3"/>
      <c r="Z22" s="63" t="str">
        <f t="shared" si="7"/>
        <v/>
      </c>
      <c r="AA22" s="20"/>
      <c r="AB22" s="3"/>
      <c r="AC22" s="63" t="str">
        <f t="shared" si="8"/>
        <v/>
      </c>
      <c r="AD22" s="20"/>
      <c r="AE22" s="3"/>
      <c r="AF22" s="63" t="str">
        <f t="shared" si="9"/>
        <v/>
      </c>
      <c r="AG22" s="20"/>
      <c r="AH22" s="3"/>
      <c r="AI22" s="63" t="str">
        <f t="shared" si="10"/>
        <v/>
      </c>
      <c r="AJ22" s="3"/>
      <c r="AK22" s="3"/>
      <c r="AL22" s="8" t="str">
        <f t="shared" si="11"/>
        <v/>
      </c>
      <c r="AM22" s="3"/>
      <c r="AN22" s="3"/>
      <c r="AO22" s="8" t="str">
        <f t="shared" si="12"/>
        <v/>
      </c>
      <c r="AP22" s="3"/>
      <c r="AQ22" s="3"/>
      <c r="AR22" s="8" t="str">
        <f t="shared" si="13"/>
        <v/>
      </c>
      <c r="AS22" s="3"/>
      <c r="AT22" s="3"/>
      <c r="AU22" s="8" t="str">
        <f t="shared" si="14"/>
        <v/>
      </c>
      <c r="AV22" s="3"/>
      <c r="AW22" s="3"/>
      <c r="AX22" s="8" t="str">
        <f t="shared" si="15"/>
        <v/>
      </c>
      <c r="AY22" s="3"/>
      <c r="AZ22" s="3"/>
      <c r="BA22" s="8" t="str">
        <f t="shared" si="16"/>
        <v/>
      </c>
      <c r="BB22" s="66" t="str">
        <f t="shared" si="0"/>
        <v/>
      </c>
    </row>
    <row r="23" spans="1:54" ht="15" customHeight="1" x14ac:dyDescent="0.25">
      <c r="A23" s="15">
        <v>11</v>
      </c>
      <c r="B23" s="82"/>
      <c r="C23" s="82"/>
      <c r="D23" s="73"/>
      <c r="E23" s="64"/>
      <c r="F23" s="20"/>
      <c r="G23" s="20"/>
      <c r="H23" s="55" t="str">
        <f t="shared" si="1"/>
        <v/>
      </c>
      <c r="I23" s="3"/>
      <c r="J23" s="3"/>
      <c r="K23" s="8" t="str">
        <f t="shared" si="2"/>
        <v/>
      </c>
      <c r="L23" s="20"/>
      <c r="M23" s="3"/>
      <c r="N23" s="63" t="str">
        <f t="shared" si="3"/>
        <v/>
      </c>
      <c r="O23" s="20"/>
      <c r="P23" s="3"/>
      <c r="Q23" s="63" t="str">
        <f t="shared" si="4"/>
        <v/>
      </c>
      <c r="R23" s="20"/>
      <c r="S23" s="3"/>
      <c r="T23" s="63" t="str">
        <f t="shared" si="5"/>
        <v/>
      </c>
      <c r="U23" s="20"/>
      <c r="V23" s="3"/>
      <c r="W23" s="63" t="str">
        <f t="shared" si="6"/>
        <v/>
      </c>
      <c r="X23" s="20"/>
      <c r="Y23" s="3"/>
      <c r="Z23" s="63" t="str">
        <f t="shared" si="7"/>
        <v/>
      </c>
      <c r="AA23" s="20"/>
      <c r="AB23" s="3"/>
      <c r="AC23" s="63" t="str">
        <f t="shared" si="8"/>
        <v/>
      </c>
      <c r="AD23" s="20"/>
      <c r="AE23" s="3"/>
      <c r="AF23" s="63" t="str">
        <f t="shared" si="9"/>
        <v/>
      </c>
      <c r="AG23" s="20"/>
      <c r="AH23" s="3"/>
      <c r="AI23" s="63" t="str">
        <f t="shared" si="10"/>
        <v/>
      </c>
      <c r="AJ23" s="3"/>
      <c r="AK23" s="3"/>
      <c r="AL23" s="8" t="str">
        <f t="shared" si="11"/>
        <v/>
      </c>
      <c r="AM23" s="3"/>
      <c r="AN23" s="3"/>
      <c r="AO23" s="8" t="str">
        <f t="shared" si="12"/>
        <v/>
      </c>
      <c r="AP23" s="3"/>
      <c r="AQ23" s="3"/>
      <c r="AR23" s="8" t="str">
        <f t="shared" si="13"/>
        <v/>
      </c>
      <c r="AS23" s="3"/>
      <c r="AT23" s="3"/>
      <c r="AU23" s="8" t="str">
        <f t="shared" si="14"/>
        <v/>
      </c>
      <c r="AV23" s="3"/>
      <c r="AW23" s="3"/>
      <c r="AX23" s="8" t="str">
        <f t="shared" si="15"/>
        <v/>
      </c>
      <c r="AY23" s="3"/>
      <c r="AZ23" s="3"/>
      <c r="BA23" s="8" t="str">
        <f t="shared" si="16"/>
        <v/>
      </c>
      <c r="BB23" s="66" t="str">
        <f t="shared" si="0"/>
        <v/>
      </c>
    </row>
    <row r="24" spans="1:54" ht="15" customHeight="1" x14ac:dyDescent="0.25">
      <c r="A24" s="15">
        <v>12</v>
      </c>
      <c r="B24" s="82"/>
      <c r="C24" s="82"/>
      <c r="D24" s="73"/>
      <c r="E24" s="64"/>
      <c r="F24" s="20"/>
      <c r="G24" s="20"/>
      <c r="H24" s="55" t="str">
        <f t="shared" si="1"/>
        <v/>
      </c>
      <c r="I24" s="3"/>
      <c r="J24" s="3"/>
      <c r="K24" s="8" t="str">
        <f t="shared" si="2"/>
        <v/>
      </c>
      <c r="L24" s="20"/>
      <c r="M24" s="3"/>
      <c r="N24" s="63" t="str">
        <f t="shared" si="3"/>
        <v/>
      </c>
      <c r="O24" s="20"/>
      <c r="P24" s="3"/>
      <c r="Q24" s="63" t="str">
        <f t="shared" si="4"/>
        <v/>
      </c>
      <c r="R24" s="20"/>
      <c r="S24" s="3"/>
      <c r="T24" s="63" t="str">
        <f t="shared" si="5"/>
        <v/>
      </c>
      <c r="U24" s="20"/>
      <c r="V24" s="3"/>
      <c r="W24" s="63" t="str">
        <f t="shared" si="6"/>
        <v/>
      </c>
      <c r="X24" s="20"/>
      <c r="Y24" s="3"/>
      <c r="Z24" s="63" t="str">
        <f t="shared" si="7"/>
        <v/>
      </c>
      <c r="AA24" s="20"/>
      <c r="AB24" s="3"/>
      <c r="AC24" s="63" t="str">
        <f t="shared" si="8"/>
        <v/>
      </c>
      <c r="AD24" s="20"/>
      <c r="AE24" s="3"/>
      <c r="AF24" s="63" t="str">
        <f t="shared" si="9"/>
        <v/>
      </c>
      <c r="AG24" s="20"/>
      <c r="AH24" s="3"/>
      <c r="AI24" s="63" t="str">
        <f t="shared" si="10"/>
        <v/>
      </c>
      <c r="AJ24" s="3"/>
      <c r="AK24" s="3"/>
      <c r="AL24" s="8" t="str">
        <f t="shared" si="11"/>
        <v/>
      </c>
      <c r="AM24" s="3"/>
      <c r="AN24" s="3"/>
      <c r="AO24" s="8" t="str">
        <f t="shared" si="12"/>
        <v/>
      </c>
      <c r="AP24" s="3"/>
      <c r="AQ24" s="3"/>
      <c r="AR24" s="8" t="str">
        <f t="shared" si="13"/>
        <v/>
      </c>
      <c r="AS24" s="3"/>
      <c r="AT24" s="3"/>
      <c r="AU24" s="8" t="str">
        <f t="shared" si="14"/>
        <v/>
      </c>
      <c r="AV24" s="3"/>
      <c r="AW24" s="3"/>
      <c r="AX24" s="8" t="str">
        <f t="shared" si="15"/>
        <v/>
      </c>
      <c r="AY24" s="3"/>
      <c r="AZ24" s="3"/>
      <c r="BA24" s="8" t="str">
        <f t="shared" si="16"/>
        <v/>
      </c>
      <c r="BB24" s="66" t="str">
        <f t="shared" si="0"/>
        <v/>
      </c>
    </row>
    <row r="25" spans="1:54" ht="15" customHeight="1" x14ac:dyDescent="0.25">
      <c r="A25" s="15">
        <v>13</v>
      </c>
      <c r="B25" s="82"/>
      <c r="C25" s="82"/>
      <c r="D25" s="73"/>
      <c r="E25" s="64"/>
      <c r="F25" s="20"/>
      <c r="G25" s="20"/>
      <c r="H25" s="55" t="str">
        <f t="shared" si="1"/>
        <v/>
      </c>
      <c r="I25" s="3"/>
      <c r="J25" s="3"/>
      <c r="K25" s="8" t="str">
        <f t="shared" si="2"/>
        <v/>
      </c>
      <c r="L25" s="20"/>
      <c r="M25" s="3"/>
      <c r="N25" s="63" t="str">
        <f t="shared" si="3"/>
        <v/>
      </c>
      <c r="O25" s="20"/>
      <c r="P25" s="3"/>
      <c r="Q25" s="63" t="str">
        <f t="shared" si="4"/>
        <v/>
      </c>
      <c r="R25" s="20"/>
      <c r="S25" s="3"/>
      <c r="T25" s="63" t="str">
        <f t="shared" si="5"/>
        <v/>
      </c>
      <c r="U25" s="20"/>
      <c r="V25" s="3"/>
      <c r="W25" s="63" t="str">
        <f t="shared" si="6"/>
        <v/>
      </c>
      <c r="X25" s="20"/>
      <c r="Y25" s="3"/>
      <c r="Z25" s="63" t="str">
        <f t="shared" si="7"/>
        <v/>
      </c>
      <c r="AA25" s="20"/>
      <c r="AB25" s="3"/>
      <c r="AC25" s="63" t="str">
        <f t="shared" si="8"/>
        <v/>
      </c>
      <c r="AD25" s="20"/>
      <c r="AE25" s="3"/>
      <c r="AF25" s="63" t="str">
        <f t="shared" si="9"/>
        <v/>
      </c>
      <c r="AG25" s="20"/>
      <c r="AH25" s="3"/>
      <c r="AI25" s="63" t="str">
        <f t="shared" si="10"/>
        <v/>
      </c>
      <c r="AJ25" s="3"/>
      <c r="AK25" s="3"/>
      <c r="AL25" s="8" t="str">
        <f t="shared" si="11"/>
        <v/>
      </c>
      <c r="AM25" s="3"/>
      <c r="AN25" s="3"/>
      <c r="AO25" s="8" t="str">
        <f t="shared" si="12"/>
        <v/>
      </c>
      <c r="AP25" s="3"/>
      <c r="AQ25" s="3"/>
      <c r="AR25" s="8" t="str">
        <f t="shared" si="13"/>
        <v/>
      </c>
      <c r="AS25" s="3"/>
      <c r="AT25" s="3"/>
      <c r="AU25" s="8" t="str">
        <f t="shared" si="14"/>
        <v/>
      </c>
      <c r="AV25" s="3"/>
      <c r="AW25" s="3"/>
      <c r="AX25" s="8" t="str">
        <f t="shared" si="15"/>
        <v/>
      </c>
      <c r="AY25" s="3"/>
      <c r="AZ25" s="3"/>
      <c r="BA25" s="8" t="str">
        <f t="shared" si="16"/>
        <v/>
      </c>
      <c r="BB25" s="66" t="str">
        <f t="shared" si="0"/>
        <v/>
      </c>
    </row>
    <row r="26" spans="1:54" ht="15" customHeight="1" x14ac:dyDescent="0.25">
      <c r="A26" s="15">
        <v>14</v>
      </c>
      <c r="B26" s="82"/>
      <c r="C26" s="82"/>
      <c r="D26" s="73"/>
      <c r="E26" s="64"/>
      <c r="F26" s="20"/>
      <c r="G26" s="20"/>
      <c r="H26" s="55" t="str">
        <f t="shared" si="1"/>
        <v/>
      </c>
      <c r="I26" s="3"/>
      <c r="J26" s="3"/>
      <c r="K26" s="8" t="str">
        <f t="shared" si="2"/>
        <v/>
      </c>
      <c r="L26" s="20"/>
      <c r="M26" s="3"/>
      <c r="N26" s="63" t="str">
        <f t="shared" si="3"/>
        <v/>
      </c>
      <c r="O26" s="20"/>
      <c r="P26" s="3"/>
      <c r="Q26" s="63" t="str">
        <f t="shared" si="4"/>
        <v/>
      </c>
      <c r="R26" s="20"/>
      <c r="S26" s="3"/>
      <c r="T26" s="63" t="str">
        <f t="shared" si="5"/>
        <v/>
      </c>
      <c r="U26" s="20"/>
      <c r="V26" s="3"/>
      <c r="W26" s="63" t="str">
        <f t="shared" si="6"/>
        <v/>
      </c>
      <c r="X26" s="20"/>
      <c r="Y26" s="3"/>
      <c r="Z26" s="63" t="str">
        <f t="shared" si="7"/>
        <v/>
      </c>
      <c r="AA26" s="20"/>
      <c r="AB26" s="3"/>
      <c r="AC26" s="63" t="str">
        <f t="shared" si="8"/>
        <v/>
      </c>
      <c r="AD26" s="20"/>
      <c r="AE26" s="3"/>
      <c r="AF26" s="63" t="str">
        <f t="shared" si="9"/>
        <v/>
      </c>
      <c r="AG26" s="20"/>
      <c r="AH26" s="3"/>
      <c r="AI26" s="63" t="str">
        <f t="shared" si="10"/>
        <v/>
      </c>
      <c r="AJ26" s="3"/>
      <c r="AK26" s="3"/>
      <c r="AL26" s="8" t="str">
        <f t="shared" si="11"/>
        <v/>
      </c>
      <c r="AM26" s="3"/>
      <c r="AN26" s="3"/>
      <c r="AO26" s="8" t="str">
        <f t="shared" si="12"/>
        <v/>
      </c>
      <c r="AP26" s="3"/>
      <c r="AQ26" s="3"/>
      <c r="AR26" s="8" t="str">
        <f t="shared" si="13"/>
        <v/>
      </c>
      <c r="AS26" s="3"/>
      <c r="AT26" s="3"/>
      <c r="AU26" s="8" t="str">
        <f t="shared" si="14"/>
        <v/>
      </c>
      <c r="AV26" s="3"/>
      <c r="AW26" s="3"/>
      <c r="AX26" s="8" t="str">
        <f t="shared" si="15"/>
        <v/>
      </c>
      <c r="AY26" s="3"/>
      <c r="AZ26" s="3"/>
      <c r="BA26" s="8" t="str">
        <f t="shared" si="16"/>
        <v/>
      </c>
      <c r="BB26" s="66" t="str">
        <f t="shared" si="0"/>
        <v/>
      </c>
    </row>
    <row r="27" spans="1:54" ht="15" customHeight="1" x14ac:dyDescent="0.25">
      <c r="A27" s="15">
        <v>15</v>
      </c>
      <c r="B27" s="82"/>
      <c r="C27" s="82"/>
      <c r="D27" s="73"/>
      <c r="E27" s="64"/>
      <c r="F27" s="20"/>
      <c r="G27" s="20"/>
      <c r="H27" s="55" t="str">
        <f t="shared" si="1"/>
        <v/>
      </c>
      <c r="I27" s="3"/>
      <c r="J27" s="3"/>
      <c r="K27" s="8" t="str">
        <f t="shared" si="2"/>
        <v/>
      </c>
      <c r="L27" s="20"/>
      <c r="M27" s="3"/>
      <c r="N27" s="63" t="str">
        <f t="shared" si="3"/>
        <v/>
      </c>
      <c r="O27" s="20"/>
      <c r="P27" s="3"/>
      <c r="Q27" s="63" t="str">
        <f t="shared" si="4"/>
        <v/>
      </c>
      <c r="R27" s="20"/>
      <c r="S27" s="3"/>
      <c r="T27" s="63" t="str">
        <f t="shared" si="5"/>
        <v/>
      </c>
      <c r="U27" s="20"/>
      <c r="V27" s="3"/>
      <c r="W27" s="63" t="str">
        <f t="shared" si="6"/>
        <v/>
      </c>
      <c r="X27" s="20"/>
      <c r="Y27" s="3"/>
      <c r="Z27" s="63" t="str">
        <f t="shared" si="7"/>
        <v/>
      </c>
      <c r="AA27" s="20"/>
      <c r="AB27" s="3"/>
      <c r="AC27" s="63" t="str">
        <f t="shared" si="8"/>
        <v/>
      </c>
      <c r="AD27" s="20"/>
      <c r="AE27" s="3"/>
      <c r="AF27" s="63" t="str">
        <f t="shared" si="9"/>
        <v/>
      </c>
      <c r="AG27" s="20"/>
      <c r="AH27" s="3"/>
      <c r="AI27" s="63" t="str">
        <f t="shared" si="10"/>
        <v/>
      </c>
      <c r="AJ27" s="3"/>
      <c r="AK27" s="3"/>
      <c r="AL27" s="8" t="str">
        <f t="shared" si="11"/>
        <v/>
      </c>
      <c r="AM27" s="3"/>
      <c r="AN27" s="3"/>
      <c r="AO27" s="8" t="str">
        <f t="shared" si="12"/>
        <v/>
      </c>
      <c r="AP27" s="3"/>
      <c r="AQ27" s="3"/>
      <c r="AR27" s="8" t="str">
        <f t="shared" si="13"/>
        <v/>
      </c>
      <c r="AS27" s="3"/>
      <c r="AT27" s="3"/>
      <c r="AU27" s="8" t="str">
        <f t="shared" si="14"/>
        <v/>
      </c>
      <c r="AV27" s="3"/>
      <c r="AW27" s="3"/>
      <c r="AX27" s="8" t="str">
        <f t="shared" si="15"/>
        <v/>
      </c>
      <c r="AY27" s="3"/>
      <c r="AZ27" s="3"/>
      <c r="BA27" s="8" t="str">
        <f t="shared" si="16"/>
        <v/>
      </c>
      <c r="BB27" s="66" t="str">
        <f t="shared" si="0"/>
        <v/>
      </c>
    </row>
    <row r="28" spans="1:54" ht="15" customHeight="1" x14ac:dyDescent="0.25">
      <c r="A28" s="15">
        <v>16</v>
      </c>
      <c r="B28" s="82"/>
      <c r="C28" s="82"/>
      <c r="D28" s="73"/>
      <c r="E28" s="64"/>
      <c r="F28" s="20"/>
      <c r="G28" s="20"/>
      <c r="H28" s="55" t="str">
        <f t="shared" si="1"/>
        <v/>
      </c>
      <c r="I28" s="3"/>
      <c r="J28" s="3"/>
      <c r="K28" s="8" t="str">
        <f t="shared" si="2"/>
        <v/>
      </c>
      <c r="L28" s="20"/>
      <c r="M28" s="3"/>
      <c r="N28" s="63" t="str">
        <f t="shared" si="3"/>
        <v/>
      </c>
      <c r="O28" s="20"/>
      <c r="P28" s="3"/>
      <c r="Q28" s="63" t="str">
        <f t="shared" si="4"/>
        <v/>
      </c>
      <c r="R28" s="20"/>
      <c r="S28" s="3"/>
      <c r="T28" s="63" t="str">
        <f t="shared" si="5"/>
        <v/>
      </c>
      <c r="U28" s="20"/>
      <c r="V28" s="3"/>
      <c r="W28" s="63" t="str">
        <f t="shared" si="6"/>
        <v/>
      </c>
      <c r="X28" s="20"/>
      <c r="Y28" s="3"/>
      <c r="Z28" s="63" t="str">
        <f t="shared" si="7"/>
        <v/>
      </c>
      <c r="AA28" s="20"/>
      <c r="AB28" s="3"/>
      <c r="AC28" s="63" t="str">
        <f t="shared" si="8"/>
        <v/>
      </c>
      <c r="AD28" s="20"/>
      <c r="AE28" s="3"/>
      <c r="AF28" s="63" t="str">
        <f t="shared" si="9"/>
        <v/>
      </c>
      <c r="AG28" s="20"/>
      <c r="AH28" s="3"/>
      <c r="AI28" s="63" t="str">
        <f t="shared" si="10"/>
        <v/>
      </c>
      <c r="AJ28" s="3"/>
      <c r="AK28" s="3"/>
      <c r="AL28" s="8" t="str">
        <f t="shared" si="11"/>
        <v/>
      </c>
      <c r="AM28" s="3"/>
      <c r="AN28" s="3"/>
      <c r="AO28" s="8" t="str">
        <f t="shared" si="12"/>
        <v/>
      </c>
      <c r="AP28" s="3"/>
      <c r="AQ28" s="3"/>
      <c r="AR28" s="8" t="str">
        <f t="shared" si="13"/>
        <v/>
      </c>
      <c r="AS28" s="3"/>
      <c r="AT28" s="3"/>
      <c r="AU28" s="8" t="str">
        <f t="shared" si="14"/>
        <v/>
      </c>
      <c r="AV28" s="3"/>
      <c r="AW28" s="3"/>
      <c r="AX28" s="8" t="str">
        <f t="shared" si="15"/>
        <v/>
      </c>
      <c r="AY28" s="3"/>
      <c r="AZ28" s="3"/>
      <c r="BA28" s="8" t="str">
        <f t="shared" si="16"/>
        <v/>
      </c>
      <c r="BB28" s="66" t="str">
        <f t="shared" si="0"/>
        <v/>
      </c>
    </row>
    <row r="29" spans="1:54" ht="15" customHeight="1" x14ac:dyDescent="0.25">
      <c r="A29" s="15">
        <v>17</v>
      </c>
      <c r="B29" s="82"/>
      <c r="C29" s="82"/>
      <c r="D29" s="73"/>
      <c r="E29" s="64"/>
      <c r="F29" s="20"/>
      <c r="G29" s="20"/>
      <c r="H29" s="55" t="str">
        <f t="shared" si="1"/>
        <v/>
      </c>
      <c r="I29" s="3"/>
      <c r="J29" s="3"/>
      <c r="K29" s="8" t="str">
        <f t="shared" si="2"/>
        <v/>
      </c>
      <c r="L29" s="20"/>
      <c r="M29" s="3"/>
      <c r="N29" s="63" t="str">
        <f t="shared" si="3"/>
        <v/>
      </c>
      <c r="O29" s="20"/>
      <c r="P29" s="3"/>
      <c r="Q29" s="63" t="str">
        <f t="shared" si="4"/>
        <v/>
      </c>
      <c r="R29" s="20"/>
      <c r="S29" s="3"/>
      <c r="T29" s="63" t="str">
        <f t="shared" si="5"/>
        <v/>
      </c>
      <c r="U29" s="20"/>
      <c r="V29" s="3"/>
      <c r="W29" s="63" t="str">
        <f t="shared" si="6"/>
        <v/>
      </c>
      <c r="X29" s="20"/>
      <c r="Y29" s="3"/>
      <c r="Z29" s="63" t="str">
        <f t="shared" si="7"/>
        <v/>
      </c>
      <c r="AA29" s="20"/>
      <c r="AB29" s="3"/>
      <c r="AC29" s="63" t="str">
        <f t="shared" si="8"/>
        <v/>
      </c>
      <c r="AD29" s="20"/>
      <c r="AE29" s="3"/>
      <c r="AF29" s="63" t="str">
        <f t="shared" si="9"/>
        <v/>
      </c>
      <c r="AG29" s="20"/>
      <c r="AH29" s="3"/>
      <c r="AI29" s="63" t="str">
        <f t="shared" si="10"/>
        <v/>
      </c>
      <c r="AJ29" s="3"/>
      <c r="AK29" s="3"/>
      <c r="AL29" s="8" t="str">
        <f t="shared" si="11"/>
        <v/>
      </c>
      <c r="AM29" s="3"/>
      <c r="AN29" s="3"/>
      <c r="AO29" s="8" t="str">
        <f t="shared" si="12"/>
        <v/>
      </c>
      <c r="AP29" s="3"/>
      <c r="AQ29" s="3"/>
      <c r="AR29" s="8" t="str">
        <f t="shared" si="13"/>
        <v/>
      </c>
      <c r="AS29" s="3"/>
      <c r="AT29" s="3"/>
      <c r="AU29" s="8" t="str">
        <f t="shared" si="14"/>
        <v/>
      </c>
      <c r="AV29" s="3"/>
      <c r="AW29" s="3"/>
      <c r="AX29" s="8" t="str">
        <f t="shared" si="15"/>
        <v/>
      </c>
      <c r="AY29" s="3"/>
      <c r="AZ29" s="3"/>
      <c r="BA29" s="8" t="str">
        <f t="shared" si="16"/>
        <v/>
      </c>
      <c r="BB29" s="66" t="str">
        <f t="shared" si="0"/>
        <v/>
      </c>
    </row>
    <row r="30" spans="1:54" ht="15" customHeight="1" x14ac:dyDescent="0.25">
      <c r="A30" s="15">
        <v>18</v>
      </c>
      <c r="B30" s="82"/>
      <c r="C30" s="82"/>
      <c r="D30" s="73"/>
      <c r="E30" s="64"/>
      <c r="F30" s="20"/>
      <c r="G30" s="20"/>
      <c r="H30" s="55" t="str">
        <f t="shared" si="1"/>
        <v/>
      </c>
      <c r="I30" s="3"/>
      <c r="J30" s="3"/>
      <c r="K30" s="8" t="str">
        <f t="shared" si="2"/>
        <v/>
      </c>
      <c r="L30" s="20"/>
      <c r="M30" s="3"/>
      <c r="N30" s="63" t="str">
        <f t="shared" si="3"/>
        <v/>
      </c>
      <c r="O30" s="20"/>
      <c r="P30" s="3"/>
      <c r="Q30" s="63" t="str">
        <f t="shared" si="4"/>
        <v/>
      </c>
      <c r="R30" s="20"/>
      <c r="S30" s="3"/>
      <c r="T30" s="63" t="str">
        <f t="shared" si="5"/>
        <v/>
      </c>
      <c r="U30" s="20"/>
      <c r="V30" s="3"/>
      <c r="W30" s="63" t="str">
        <f t="shared" si="6"/>
        <v/>
      </c>
      <c r="X30" s="20"/>
      <c r="Y30" s="3"/>
      <c r="Z30" s="63" t="str">
        <f t="shared" si="7"/>
        <v/>
      </c>
      <c r="AA30" s="20"/>
      <c r="AB30" s="3"/>
      <c r="AC30" s="63" t="str">
        <f t="shared" si="8"/>
        <v/>
      </c>
      <c r="AD30" s="20"/>
      <c r="AE30" s="3"/>
      <c r="AF30" s="63" t="str">
        <f t="shared" si="9"/>
        <v/>
      </c>
      <c r="AG30" s="20"/>
      <c r="AH30" s="3"/>
      <c r="AI30" s="63" t="str">
        <f t="shared" si="10"/>
        <v/>
      </c>
      <c r="AJ30" s="3"/>
      <c r="AK30" s="3"/>
      <c r="AL30" s="8" t="str">
        <f t="shared" si="11"/>
        <v/>
      </c>
      <c r="AM30" s="3"/>
      <c r="AN30" s="3"/>
      <c r="AO30" s="8" t="str">
        <f t="shared" si="12"/>
        <v/>
      </c>
      <c r="AP30" s="3"/>
      <c r="AQ30" s="3"/>
      <c r="AR30" s="8" t="str">
        <f t="shared" si="13"/>
        <v/>
      </c>
      <c r="AS30" s="3"/>
      <c r="AT30" s="3"/>
      <c r="AU30" s="8" t="str">
        <f t="shared" si="14"/>
        <v/>
      </c>
      <c r="AV30" s="3"/>
      <c r="AW30" s="3"/>
      <c r="AX30" s="8" t="str">
        <f t="shared" si="15"/>
        <v/>
      </c>
      <c r="AY30" s="3"/>
      <c r="AZ30" s="3"/>
      <c r="BA30" s="8" t="str">
        <f t="shared" si="16"/>
        <v/>
      </c>
      <c r="BB30" s="66" t="str">
        <f t="shared" si="0"/>
        <v/>
      </c>
    </row>
    <row r="31" spans="1:54" ht="15" customHeight="1" x14ac:dyDescent="0.25">
      <c r="A31" s="15">
        <v>19</v>
      </c>
      <c r="B31" s="82"/>
      <c r="C31" s="82"/>
      <c r="D31" s="73"/>
      <c r="E31" s="64"/>
      <c r="F31" s="20"/>
      <c r="G31" s="20"/>
      <c r="H31" s="55" t="str">
        <f t="shared" si="1"/>
        <v/>
      </c>
      <c r="I31" s="3"/>
      <c r="J31" s="3"/>
      <c r="K31" s="8" t="str">
        <f t="shared" si="2"/>
        <v/>
      </c>
      <c r="L31" s="20"/>
      <c r="M31" s="3"/>
      <c r="N31" s="63" t="str">
        <f t="shared" si="3"/>
        <v/>
      </c>
      <c r="O31" s="20"/>
      <c r="P31" s="3"/>
      <c r="Q31" s="63" t="str">
        <f t="shared" si="4"/>
        <v/>
      </c>
      <c r="R31" s="20"/>
      <c r="S31" s="3"/>
      <c r="T31" s="63" t="str">
        <f t="shared" si="5"/>
        <v/>
      </c>
      <c r="U31" s="20"/>
      <c r="V31" s="3"/>
      <c r="W31" s="63" t="str">
        <f t="shared" si="6"/>
        <v/>
      </c>
      <c r="X31" s="20"/>
      <c r="Y31" s="3"/>
      <c r="Z31" s="63" t="str">
        <f t="shared" si="7"/>
        <v/>
      </c>
      <c r="AA31" s="20"/>
      <c r="AB31" s="3"/>
      <c r="AC31" s="63" t="str">
        <f t="shared" si="8"/>
        <v/>
      </c>
      <c r="AD31" s="20"/>
      <c r="AE31" s="3"/>
      <c r="AF31" s="63" t="str">
        <f t="shared" si="9"/>
        <v/>
      </c>
      <c r="AG31" s="20"/>
      <c r="AH31" s="3"/>
      <c r="AI31" s="63" t="str">
        <f t="shared" si="10"/>
        <v/>
      </c>
      <c r="AJ31" s="3"/>
      <c r="AK31" s="3"/>
      <c r="AL31" s="8" t="str">
        <f t="shared" si="11"/>
        <v/>
      </c>
      <c r="AM31" s="3"/>
      <c r="AN31" s="3"/>
      <c r="AO31" s="8" t="str">
        <f t="shared" si="12"/>
        <v/>
      </c>
      <c r="AP31" s="3"/>
      <c r="AQ31" s="3"/>
      <c r="AR31" s="8" t="str">
        <f t="shared" si="13"/>
        <v/>
      </c>
      <c r="AS31" s="3"/>
      <c r="AT31" s="3"/>
      <c r="AU31" s="8" t="str">
        <f t="shared" si="14"/>
        <v/>
      </c>
      <c r="AV31" s="3"/>
      <c r="AW31" s="3"/>
      <c r="AX31" s="8" t="str">
        <f t="shared" si="15"/>
        <v/>
      </c>
      <c r="AY31" s="3"/>
      <c r="AZ31" s="3"/>
      <c r="BA31" s="8" t="str">
        <f t="shared" si="16"/>
        <v/>
      </c>
      <c r="BB31" s="66" t="str">
        <f t="shared" si="0"/>
        <v/>
      </c>
    </row>
    <row r="32" spans="1:54" ht="15" customHeight="1" x14ac:dyDescent="0.25">
      <c r="A32" s="15">
        <v>20</v>
      </c>
      <c r="B32" s="82"/>
      <c r="C32" s="82"/>
      <c r="D32" s="73"/>
      <c r="E32" s="64"/>
      <c r="F32" s="20"/>
      <c r="G32" s="20"/>
      <c r="H32" s="55" t="str">
        <f t="shared" si="1"/>
        <v/>
      </c>
      <c r="I32" s="3"/>
      <c r="J32" s="3"/>
      <c r="K32" s="8" t="str">
        <f t="shared" si="2"/>
        <v/>
      </c>
      <c r="L32" s="20"/>
      <c r="M32" s="3"/>
      <c r="N32" s="63" t="str">
        <f t="shared" si="3"/>
        <v/>
      </c>
      <c r="O32" s="20"/>
      <c r="P32" s="3"/>
      <c r="Q32" s="63" t="str">
        <f t="shared" si="4"/>
        <v/>
      </c>
      <c r="R32" s="20"/>
      <c r="S32" s="3"/>
      <c r="T32" s="63" t="str">
        <f t="shared" si="5"/>
        <v/>
      </c>
      <c r="U32" s="20"/>
      <c r="V32" s="3"/>
      <c r="W32" s="63" t="str">
        <f t="shared" si="6"/>
        <v/>
      </c>
      <c r="X32" s="20"/>
      <c r="Y32" s="3"/>
      <c r="Z32" s="63" t="str">
        <f t="shared" si="7"/>
        <v/>
      </c>
      <c r="AA32" s="20"/>
      <c r="AB32" s="3"/>
      <c r="AC32" s="63" t="str">
        <f t="shared" si="8"/>
        <v/>
      </c>
      <c r="AD32" s="20"/>
      <c r="AE32" s="3"/>
      <c r="AF32" s="63" t="str">
        <f t="shared" si="9"/>
        <v/>
      </c>
      <c r="AG32" s="20"/>
      <c r="AH32" s="3"/>
      <c r="AI32" s="63" t="str">
        <f t="shared" si="10"/>
        <v/>
      </c>
      <c r="AJ32" s="3"/>
      <c r="AK32" s="3"/>
      <c r="AL32" s="8" t="str">
        <f t="shared" si="11"/>
        <v/>
      </c>
      <c r="AM32" s="3"/>
      <c r="AN32" s="3"/>
      <c r="AO32" s="8" t="str">
        <f t="shared" si="12"/>
        <v/>
      </c>
      <c r="AP32" s="3"/>
      <c r="AQ32" s="3"/>
      <c r="AR32" s="8" t="str">
        <f t="shared" si="13"/>
        <v/>
      </c>
      <c r="AS32" s="3"/>
      <c r="AT32" s="3"/>
      <c r="AU32" s="8" t="str">
        <f t="shared" si="14"/>
        <v/>
      </c>
      <c r="AV32" s="3"/>
      <c r="AW32" s="3"/>
      <c r="AX32" s="8" t="str">
        <f t="shared" si="15"/>
        <v/>
      </c>
      <c r="AY32" s="3"/>
      <c r="AZ32" s="3"/>
      <c r="BA32" s="8" t="str">
        <f t="shared" si="16"/>
        <v/>
      </c>
      <c r="BB32" s="66" t="str">
        <f t="shared" si="0"/>
        <v/>
      </c>
    </row>
    <row r="33" spans="1:54" ht="15" customHeight="1" x14ac:dyDescent="0.25">
      <c r="A33" s="15">
        <v>21</v>
      </c>
      <c r="B33" s="82"/>
      <c r="C33" s="82"/>
      <c r="D33" s="73"/>
      <c r="E33" s="64"/>
      <c r="F33" s="20"/>
      <c r="G33" s="20"/>
      <c r="H33" s="55" t="str">
        <f t="shared" si="1"/>
        <v/>
      </c>
      <c r="I33" s="3"/>
      <c r="J33" s="3"/>
      <c r="K33" s="8" t="str">
        <f t="shared" si="2"/>
        <v/>
      </c>
      <c r="L33" s="20"/>
      <c r="M33" s="3"/>
      <c r="N33" s="63" t="str">
        <f t="shared" si="3"/>
        <v/>
      </c>
      <c r="O33" s="20"/>
      <c r="P33" s="3"/>
      <c r="Q33" s="63" t="str">
        <f t="shared" si="4"/>
        <v/>
      </c>
      <c r="R33" s="20"/>
      <c r="S33" s="3"/>
      <c r="T33" s="63" t="str">
        <f t="shared" si="5"/>
        <v/>
      </c>
      <c r="U33" s="20"/>
      <c r="V33" s="3"/>
      <c r="W33" s="63" t="str">
        <f t="shared" si="6"/>
        <v/>
      </c>
      <c r="X33" s="20"/>
      <c r="Y33" s="3"/>
      <c r="Z33" s="63" t="str">
        <f t="shared" si="7"/>
        <v/>
      </c>
      <c r="AA33" s="20"/>
      <c r="AB33" s="3"/>
      <c r="AC33" s="63" t="str">
        <f t="shared" si="8"/>
        <v/>
      </c>
      <c r="AD33" s="20"/>
      <c r="AE33" s="3"/>
      <c r="AF33" s="63" t="str">
        <f t="shared" si="9"/>
        <v/>
      </c>
      <c r="AG33" s="20"/>
      <c r="AH33" s="3"/>
      <c r="AI33" s="63" t="str">
        <f t="shared" si="10"/>
        <v/>
      </c>
      <c r="AJ33" s="3"/>
      <c r="AK33" s="3"/>
      <c r="AL33" s="8" t="str">
        <f t="shared" si="11"/>
        <v/>
      </c>
      <c r="AM33" s="3"/>
      <c r="AN33" s="3"/>
      <c r="AO33" s="8" t="str">
        <f t="shared" si="12"/>
        <v/>
      </c>
      <c r="AP33" s="3"/>
      <c r="AQ33" s="3"/>
      <c r="AR33" s="8" t="str">
        <f t="shared" si="13"/>
        <v/>
      </c>
      <c r="AS33" s="3"/>
      <c r="AT33" s="3"/>
      <c r="AU33" s="8" t="str">
        <f t="shared" si="14"/>
        <v/>
      </c>
      <c r="AV33" s="3"/>
      <c r="AW33" s="3"/>
      <c r="AX33" s="8" t="str">
        <f t="shared" si="15"/>
        <v/>
      </c>
      <c r="AY33" s="3"/>
      <c r="AZ33" s="3"/>
      <c r="BA33" s="8" t="str">
        <f t="shared" si="16"/>
        <v/>
      </c>
      <c r="BB33" s="66" t="str">
        <f t="shared" si="0"/>
        <v/>
      </c>
    </row>
    <row r="34" spans="1:54" ht="15" customHeight="1" x14ac:dyDescent="0.25">
      <c r="A34" s="15">
        <v>22</v>
      </c>
      <c r="B34" s="82"/>
      <c r="C34" s="82"/>
      <c r="D34" s="73"/>
      <c r="E34" s="64"/>
      <c r="F34" s="20"/>
      <c r="G34" s="20"/>
      <c r="H34" s="55" t="str">
        <f t="shared" si="1"/>
        <v/>
      </c>
      <c r="I34" s="3"/>
      <c r="J34" s="3"/>
      <c r="K34" s="8" t="str">
        <f t="shared" si="2"/>
        <v/>
      </c>
      <c r="L34" s="20"/>
      <c r="M34" s="3"/>
      <c r="N34" s="63" t="str">
        <f t="shared" si="3"/>
        <v/>
      </c>
      <c r="O34" s="20"/>
      <c r="P34" s="3"/>
      <c r="Q34" s="63" t="str">
        <f t="shared" si="4"/>
        <v/>
      </c>
      <c r="R34" s="20"/>
      <c r="S34" s="3"/>
      <c r="T34" s="63" t="str">
        <f t="shared" si="5"/>
        <v/>
      </c>
      <c r="U34" s="20"/>
      <c r="V34" s="3"/>
      <c r="W34" s="63" t="str">
        <f t="shared" si="6"/>
        <v/>
      </c>
      <c r="X34" s="20"/>
      <c r="Y34" s="3"/>
      <c r="Z34" s="63" t="str">
        <f t="shared" si="7"/>
        <v/>
      </c>
      <c r="AA34" s="20"/>
      <c r="AB34" s="3"/>
      <c r="AC34" s="63" t="str">
        <f t="shared" si="8"/>
        <v/>
      </c>
      <c r="AD34" s="20"/>
      <c r="AE34" s="3"/>
      <c r="AF34" s="63" t="str">
        <f t="shared" si="9"/>
        <v/>
      </c>
      <c r="AG34" s="20"/>
      <c r="AH34" s="3"/>
      <c r="AI34" s="63" t="str">
        <f t="shared" si="10"/>
        <v/>
      </c>
      <c r="AJ34" s="3"/>
      <c r="AK34" s="3"/>
      <c r="AL34" s="8" t="str">
        <f t="shared" si="11"/>
        <v/>
      </c>
      <c r="AM34" s="3"/>
      <c r="AN34" s="3"/>
      <c r="AO34" s="8" t="str">
        <f t="shared" si="12"/>
        <v/>
      </c>
      <c r="AP34" s="3"/>
      <c r="AQ34" s="3"/>
      <c r="AR34" s="8" t="str">
        <f t="shared" si="13"/>
        <v/>
      </c>
      <c r="AS34" s="3"/>
      <c r="AT34" s="3"/>
      <c r="AU34" s="8" t="str">
        <f t="shared" si="14"/>
        <v/>
      </c>
      <c r="AV34" s="3"/>
      <c r="AW34" s="3"/>
      <c r="AX34" s="8" t="str">
        <f t="shared" si="15"/>
        <v/>
      </c>
      <c r="AY34" s="3"/>
      <c r="AZ34" s="3"/>
      <c r="BA34" s="8" t="str">
        <f t="shared" si="16"/>
        <v/>
      </c>
      <c r="BB34" s="66" t="str">
        <f t="shared" si="0"/>
        <v/>
      </c>
    </row>
    <row r="35" spans="1:54" ht="15" customHeight="1" x14ac:dyDescent="0.25">
      <c r="A35" s="15">
        <v>23</v>
      </c>
      <c r="B35" s="82"/>
      <c r="C35" s="82"/>
      <c r="D35" s="73"/>
      <c r="E35" s="64"/>
      <c r="F35" s="20"/>
      <c r="G35" s="20"/>
      <c r="H35" s="55" t="str">
        <f t="shared" si="1"/>
        <v/>
      </c>
      <c r="I35" s="3"/>
      <c r="J35" s="3"/>
      <c r="K35" s="8" t="str">
        <f t="shared" si="2"/>
        <v/>
      </c>
      <c r="L35" s="20"/>
      <c r="M35" s="3"/>
      <c r="N35" s="63" t="str">
        <f t="shared" si="3"/>
        <v/>
      </c>
      <c r="O35" s="20"/>
      <c r="P35" s="3"/>
      <c r="Q35" s="63" t="str">
        <f t="shared" si="4"/>
        <v/>
      </c>
      <c r="R35" s="20"/>
      <c r="S35" s="3"/>
      <c r="T35" s="63" t="str">
        <f t="shared" si="5"/>
        <v/>
      </c>
      <c r="U35" s="20"/>
      <c r="V35" s="3"/>
      <c r="W35" s="63" t="str">
        <f t="shared" si="6"/>
        <v/>
      </c>
      <c r="X35" s="20"/>
      <c r="Y35" s="3"/>
      <c r="Z35" s="63" t="str">
        <f t="shared" si="7"/>
        <v/>
      </c>
      <c r="AA35" s="20"/>
      <c r="AB35" s="3"/>
      <c r="AC35" s="63" t="str">
        <f t="shared" si="8"/>
        <v/>
      </c>
      <c r="AD35" s="20"/>
      <c r="AE35" s="3"/>
      <c r="AF35" s="63" t="str">
        <f t="shared" si="9"/>
        <v/>
      </c>
      <c r="AG35" s="20"/>
      <c r="AH35" s="3"/>
      <c r="AI35" s="63" t="str">
        <f t="shared" si="10"/>
        <v/>
      </c>
      <c r="AJ35" s="3"/>
      <c r="AK35" s="3"/>
      <c r="AL35" s="8" t="str">
        <f t="shared" si="11"/>
        <v/>
      </c>
      <c r="AM35" s="3"/>
      <c r="AN35" s="3"/>
      <c r="AO35" s="8" t="str">
        <f t="shared" si="12"/>
        <v/>
      </c>
      <c r="AP35" s="3"/>
      <c r="AQ35" s="3"/>
      <c r="AR35" s="8" t="str">
        <f t="shared" si="13"/>
        <v/>
      </c>
      <c r="AS35" s="3"/>
      <c r="AT35" s="3"/>
      <c r="AU35" s="8" t="str">
        <f t="shared" si="14"/>
        <v/>
      </c>
      <c r="AV35" s="3"/>
      <c r="AW35" s="3"/>
      <c r="AX35" s="8" t="str">
        <f t="shared" si="15"/>
        <v/>
      </c>
      <c r="AY35" s="3"/>
      <c r="AZ35" s="3"/>
      <c r="BA35" s="8" t="str">
        <f t="shared" si="16"/>
        <v/>
      </c>
      <c r="BB35" s="66" t="str">
        <f t="shared" si="0"/>
        <v/>
      </c>
    </row>
    <row r="36" spans="1:54" ht="15" customHeight="1" x14ac:dyDescent="0.25">
      <c r="A36" s="15">
        <v>24</v>
      </c>
      <c r="B36" s="82"/>
      <c r="C36" s="82"/>
      <c r="D36" s="73"/>
      <c r="E36" s="64"/>
      <c r="F36" s="20"/>
      <c r="G36" s="20"/>
      <c r="H36" s="55" t="str">
        <f t="shared" si="1"/>
        <v/>
      </c>
      <c r="I36" s="3"/>
      <c r="J36" s="3"/>
      <c r="K36" s="8" t="str">
        <f t="shared" si="2"/>
        <v/>
      </c>
      <c r="L36" s="20"/>
      <c r="M36" s="3"/>
      <c r="N36" s="63" t="str">
        <f t="shared" si="3"/>
        <v/>
      </c>
      <c r="O36" s="20"/>
      <c r="P36" s="3"/>
      <c r="Q36" s="63" t="str">
        <f t="shared" si="4"/>
        <v/>
      </c>
      <c r="R36" s="20"/>
      <c r="S36" s="3"/>
      <c r="T36" s="63" t="str">
        <f t="shared" si="5"/>
        <v/>
      </c>
      <c r="U36" s="20"/>
      <c r="V36" s="3"/>
      <c r="W36" s="63" t="str">
        <f t="shared" si="6"/>
        <v/>
      </c>
      <c r="X36" s="20"/>
      <c r="Y36" s="3"/>
      <c r="Z36" s="63" t="str">
        <f t="shared" si="7"/>
        <v/>
      </c>
      <c r="AA36" s="20"/>
      <c r="AB36" s="3"/>
      <c r="AC36" s="63" t="str">
        <f t="shared" si="8"/>
        <v/>
      </c>
      <c r="AD36" s="20"/>
      <c r="AE36" s="3"/>
      <c r="AF36" s="63" t="str">
        <f t="shared" si="9"/>
        <v/>
      </c>
      <c r="AG36" s="20"/>
      <c r="AH36" s="3"/>
      <c r="AI36" s="63" t="str">
        <f t="shared" si="10"/>
        <v/>
      </c>
      <c r="AJ36" s="3"/>
      <c r="AK36" s="3"/>
      <c r="AL36" s="8" t="str">
        <f t="shared" si="11"/>
        <v/>
      </c>
      <c r="AM36" s="3"/>
      <c r="AN36" s="3"/>
      <c r="AO36" s="8" t="str">
        <f t="shared" si="12"/>
        <v/>
      </c>
      <c r="AP36" s="3"/>
      <c r="AQ36" s="3"/>
      <c r="AR36" s="8" t="str">
        <f t="shared" si="13"/>
        <v/>
      </c>
      <c r="AS36" s="3"/>
      <c r="AT36" s="3"/>
      <c r="AU36" s="8" t="str">
        <f t="shared" si="14"/>
        <v/>
      </c>
      <c r="AV36" s="3"/>
      <c r="AW36" s="3"/>
      <c r="AX36" s="8" t="str">
        <f t="shared" si="15"/>
        <v/>
      </c>
      <c r="AY36" s="3"/>
      <c r="AZ36" s="3"/>
      <c r="BA36" s="8" t="str">
        <f t="shared" si="16"/>
        <v/>
      </c>
      <c r="BB36" s="66" t="str">
        <f t="shared" si="0"/>
        <v/>
      </c>
    </row>
    <row r="37" spans="1:54" ht="15" customHeight="1" x14ac:dyDescent="0.25">
      <c r="A37" s="15">
        <v>25</v>
      </c>
      <c r="B37" s="82"/>
      <c r="C37" s="82"/>
      <c r="D37" s="73"/>
      <c r="E37" s="64"/>
      <c r="F37" s="20"/>
      <c r="G37" s="20"/>
      <c r="H37" s="55" t="str">
        <f t="shared" si="1"/>
        <v/>
      </c>
      <c r="I37" s="3"/>
      <c r="J37" s="3"/>
      <c r="K37" s="8" t="str">
        <f t="shared" si="2"/>
        <v/>
      </c>
      <c r="L37" s="20"/>
      <c r="M37" s="3"/>
      <c r="N37" s="63" t="str">
        <f t="shared" si="3"/>
        <v/>
      </c>
      <c r="O37" s="20"/>
      <c r="P37" s="3"/>
      <c r="Q37" s="63" t="str">
        <f t="shared" si="4"/>
        <v/>
      </c>
      <c r="R37" s="20"/>
      <c r="S37" s="3"/>
      <c r="T37" s="63" t="str">
        <f t="shared" si="5"/>
        <v/>
      </c>
      <c r="U37" s="20"/>
      <c r="V37" s="3"/>
      <c r="W37" s="63" t="str">
        <f t="shared" si="6"/>
        <v/>
      </c>
      <c r="X37" s="20"/>
      <c r="Y37" s="3"/>
      <c r="Z37" s="63" t="str">
        <f t="shared" si="7"/>
        <v/>
      </c>
      <c r="AA37" s="20"/>
      <c r="AB37" s="3"/>
      <c r="AC37" s="63" t="str">
        <f t="shared" si="8"/>
        <v/>
      </c>
      <c r="AD37" s="20"/>
      <c r="AE37" s="3"/>
      <c r="AF37" s="63" t="str">
        <f t="shared" si="9"/>
        <v/>
      </c>
      <c r="AG37" s="20"/>
      <c r="AH37" s="3"/>
      <c r="AI37" s="63" t="str">
        <f t="shared" si="10"/>
        <v/>
      </c>
      <c r="AJ37" s="3"/>
      <c r="AK37" s="3"/>
      <c r="AL37" s="8" t="str">
        <f t="shared" si="11"/>
        <v/>
      </c>
      <c r="AM37" s="3"/>
      <c r="AN37" s="3"/>
      <c r="AO37" s="8" t="str">
        <f t="shared" si="12"/>
        <v/>
      </c>
      <c r="AP37" s="3"/>
      <c r="AQ37" s="3"/>
      <c r="AR37" s="8" t="str">
        <f t="shared" si="13"/>
        <v/>
      </c>
      <c r="AS37" s="3"/>
      <c r="AT37" s="3"/>
      <c r="AU37" s="8" t="str">
        <f t="shared" si="14"/>
        <v/>
      </c>
      <c r="AV37" s="3"/>
      <c r="AW37" s="3"/>
      <c r="AX37" s="8" t="str">
        <f t="shared" si="15"/>
        <v/>
      </c>
      <c r="AY37" s="3"/>
      <c r="AZ37" s="3"/>
      <c r="BA37" s="8" t="str">
        <f t="shared" si="16"/>
        <v/>
      </c>
      <c r="BB37" s="66" t="str">
        <f t="shared" si="0"/>
        <v/>
      </c>
    </row>
    <row r="38" spans="1:54" ht="15" customHeight="1" x14ac:dyDescent="0.25">
      <c r="A38" s="15">
        <v>26</v>
      </c>
      <c r="B38" s="82"/>
      <c r="C38" s="82"/>
      <c r="D38" s="73"/>
      <c r="E38" s="64"/>
      <c r="F38" s="20"/>
      <c r="G38" s="20"/>
      <c r="H38" s="55" t="str">
        <f t="shared" si="1"/>
        <v/>
      </c>
      <c r="I38" s="3"/>
      <c r="J38" s="3"/>
      <c r="K38" s="8" t="str">
        <f t="shared" si="2"/>
        <v/>
      </c>
      <c r="L38" s="20"/>
      <c r="M38" s="3"/>
      <c r="N38" s="63" t="str">
        <f t="shared" si="3"/>
        <v/>
      </c>
      <c r="O38" s="20"/>
      <c r="P38" s="3"/>
      <c r="Q38" s="63" t="str">
        <f t="shared" si="4"/>
        <v/>
      </c>
      <c r="R38" s="20"/>
      <c r="S38" s="3"/>
      <c r="T38" s="63" t="str">
        <f t="shared" si="5"/>
        <v/>
      </c>
      <c r="U38" s="20"/>
      <c r="V38" s="3"/>
      <c r="W38" s="63" t="str">
        <f t="shared" si="6"/>
        <v/>
      </c>
      <c r="X38" s="20"/>
      <c r="Y38" s="3"/>
      <c r="Z38" s="63" t="str">
        <f t="shared" si="7"/>
        <v/>
      </c>
      <c r="AA38" s="20"/>
      <c r="AB38" s="3"/>
      <c r="AC38" s="63" t="str">
        <f t="shared" si="8"/>
        <v/>
      </c>
      <c r="AD38" s="20"/>
      <c r="AE38" s="3"/>
      <c r="AF38" s="63" t="str">
        <f t="shared" si="9"/>
        <v/>
      </c>
      <c r="AG38" s="20"/>
      <c r="AH38" s="3"/>
      <c r="AI38" s="63" t="str">
        <f t="shared" si="10"/>
        <v/>
      </c>
      <c r="AJ38" s="3"/>
      <c r="AK38" s="3"/>
      <c r="AL38" s="8" t="str">
        <f t="shared" si="11"/>
        <v/>
      </c>
      <c r="AM38" s="3"/>
      <c r="AN38" s="3"/>
      <c r="AO38" s="8" t="str">
        <f t="shared" si="12"/>
        <v/>
      </c>
      <c r="AP38" s="3"/>
      <c r="AQ38" s="3"/>
      <c r="AR38" s="8" t="str">
        <f t="shared" si="13"/>
        <v/>
      </c>
      <c r="AS38" s="3"/>
      <c r="AT38" s="3"/>
      <c r="AU38" s="8" t="str">
        <f t="shared" si="14"/>
        <v/>
      </c>
      <c r="AV38" s="3"/>
      <c r="AW38" s="3"/>
      <c r="AX38" s="8" t="str">
        <f t="shared" si="15"/>
        <v/>
      </c>
      <c r="AY38" s="3"/>
      <c r="AZ38" s="3"/>
      <c r="BA38" s="8" t="str">
        <f t="shared" si="16"/>
        <v/>
      </c>
      <c r="BB38" s="66" t="str">
        <f t="shared" si="0"/>
        <v/>
      </c>
    </row>
    <row r="39" spans="1:54" ht="15" customHeight="1" x14ac:dyDescent="0.25">
      <c r="A39" s="15">
        <v>27</v>
      </c>
      <c r="B39" s="82"/>
      <c r="C39" s="82"/>
      <c r="D39" s="73"/>
      <c r="E39" s="64"/>
      <c r="F39" s="20"/>
      <c r="G39" s="20"/>
      <c r="H39" s="55" t="str">
        <f t="shared" si="1"/>
        <v/>
      </c>
      <c r="I39" s="3"/>
      <c r="J39" s="3"/>
      <c r="K39" s="8" t="str">
        <f t="shared" si="2"/>
        <v/>
      </c>
      <c r="L39" s="20"/>
      <c r="M39" s="3"/>
      <c r="N39" s="63" t="str">
        <f t="shared" si="3"/>
        <v/>
      </c>
      <c r="O39" s="20"/>
      <c r="P39" s="3"/>
      <c r="Q39" s="63" t="str">
        <f t="shared" si="4"/>
        <v/>
      </c>
      <c r="R39" s="20"/>
      <c r="S39" s="3"/>
      <c r="T39" s="63" t="str">
        <f t="shared" si="5"/>
        <v/>
      </c>
      <c r="U39" s="20"/>
      <c r="V39" s="3"/>
      <c r="W39" s="63" t="str">
        <f t="shared" si="6"/>
        <v/>
      </c>
      <c r="X39" s="20"/>
      <c r="Y39" s="3"/>
      <c r="Z39" s="63" t="str">
        <f t="shared" si="7"/>
        <v/>
      </c>
      <c r="AA39" s="20"/>
      <c r="AB39" s="3"/>
      <c r="AC39" s="63" t="str">
        <f t="shared" si="8"/>
        <v/>
      </c>
      <c r="AD39" s="20"/>
      <c r="AE39" s="3"/>
      <c r="AF39" s="63" t="str">
        <f t="shared" si="9"/>
        <v/>
      </c>
      <c r="AG39" s="20"/>
      <c r="AH39" s="3"/>
      <c r="AI39" s="63" t="str">
        <f t="shared" si="10"/>
        <v/>
      </c>
      <c r="AJ39" s="3"/>
      <c r="AK39" s="3"/>
      <c r="AL39" s="8" t="str">
        <f t="shared" si="11"/>
        <v/>
      </c>
      <c r="AM39" s="3"/>
      <c r="AN39" s="3"/>
      <c r="AO39" s="8" t="str">
        <f t="shared" si="12"/>
        <v/>
      </c>
      <c r="AP39" s="3"/>
      <c r="AQ39" s="3"/>
      <c r="AR39" s="8" t="str">
        <f t="shared" si="13"/>
        <v/>
      </c>
      <c r="AS39" s="3"/>
      <c r="AT39" s="3"/>
      <c r="AU39" s="8" t="str">
        <f t="shared" si="14"/>
        <v/>
      </c>
      <c r="AV39" s="3"/>
      <c r="AW39" s="3"/>
      <c r="AX39" s="8" t="str">
        <f t="shared" si="15"/>
        <v/>
      </c>
      <c r="AY39" s="3"/>
      <c r="AZ39" s="3"/>
      <c r="BA39" s="8" t="str">
        <f t="shared" si="16"/>
        <v/>
      </c>
      <c r="BB39" s="66" t="str">
        <f t="shared" si="0"/>
        <v/>
      </c>
    </row>
    <row r="40" spans="1:54" ht="15" customHeight="1" x14ac:dyDescent="0.25">
      <c r="A40" s="15">
        <v>28</v>
      </c>
      <c r="B40" s="82"/>
      <c r="C40" s="82"/>
      <c r="D40" s="73"/>
      <c r="E40" s="64"/>
      <c r="F40" s="20"/>
      <c r="G40" s="20"/>
      <c r="H40" s="55" t="str">
        <f t="shared" si="1"/>
        <v/>
      </c>
      <c r="I40" s="3"/>
      <c r="J40" s="3"/>
      <c r="K40" s="8" t="str">
        <f t="shared" si="2"/>
        <v/>
      </c>
      <c r="L40" s="20"/>
      <c r="M40" s="3"/>
      <c r="N40" s="63" t="str">
        <f t="shared" si="3"/>
        <v/>
      </c>
      <c r="O40" s="20"/>
      <c r="P40" s="3"/>
      <c r="Q40" s="63" t="str">
        <f t="shared" si="4"/>
        <v/>
      </c>
      <c r="R40" s="20"/>
      <c r="S40" s="3"/>
      <c r="T40" s="63" t="str">
        <f t="shared" si="5"/>
        <v/>
      </c>
      <c r="U40" s="20"/>
      <c r="V40" s="3"/>
      <c r="W40" s="63" t="str">
        <f t="shared" si="6"/>
        <v/>
      </c>
      <c r="X40" s="20"/>
      <c r="Y40" s="3"/>
      <c r="Z40" s="63" t="str">
        <f t="shared" si="7"/>
        <v/>
      </c>
      <c r="AA40" s="20"/>
      <c r="AB40" s="3"/>
      <c r="AC40" s="63" t="str">
        <f t="shared" si="8"/>
        <v/>
      </c>
      <c r="AD40" s="20"/>
      <c r="AE40" s="3"/>
      <c r="AF40" s="63" t="str">
        <f t="shared" si="9"/>
        <v/>
      </c>
      <c r="AG40" s="20"/>
      <c r="AH40" s="3"/>
      <c r="AI40" s="63" t="str">
        <f t="shared" si="10"/>
        <v/>
      </c>
      <c r="AJ40" s="3"/>
      <c r="AK40" s="3"/>
      <c r="AL40" s="8" t="str">
        <f t="shared" si="11"/>
        <v/>
      </c>
      <c r="AM40" s="3"/>
      <c r="AN40" s="3"/>
      <c r="AO40" s="8" t="str">
        <f t="shared" si="12"/>
        <v/>
      </c>
      <c r="AP40" s="3"/>
      <c r="AQ40" s="3"/>
      <c r="AR40" s="8" t="str">
        <f t="shared" si="13"/>
        <v/>
      </c>
      <c r="AS40" s="3"/>
      <c r="AT40" s="3"/>
      <c r="AU40" s="8" t="str">
        <f t="shared" si="14"/>
        <v/>
      </c>
      <c r="AV40" s="3"/>
      <c r="AW40" s="3"/>
      <c r="AX40" s="8" t="str">
        <f t="shared" si="15"/>
        <v/>
      </c>
      <c r="AY40" s="3"/>
      <c r="AZ40" s="3"/>
      <c r="BA40" s="8" t="str">
        <f t="shared" si="16"/>
        <v/>
      </c>
      <c r="BB40" s="66" t="str">
        <f t="shared" si="0"/>
        <v/>
      </c>
    </row>
    <row r="41" spans="1:54" ht="15" customHeight="1" x14ac:dyDescent="0.25">
      <c r="A41" s="15">
        <v>29</v>
      </c>
      <c r="B41" s="82"/>
      <c r="C41" s="82"/>
      <c r="D41" s="73"/>
      <c r="E41" s="64"/>
      <c r="F41" s="20"/>
      <c r="G41" s="20"/>
      <c r="H41" s="55" t="str">
        <f t="shared" si="1"/>
        <v/>
      </c>
      <c r="I41" s="3"/>
      <c r="J41" s="3"/>
      <c r="K41" s="8" t="str">
        <f t="shared" si="2"/>
        <v/>
      </c>
      <c r="L41" s="20"/>
      <c r="M41" s="3"/>
      <c r="N41" s="63" t="str">
        <f t="shared" si="3"/>
        <v/>
      </c>
      <c r="O41" s="20"/>
      <c r="P41" s="3"/>
      <c r="Q41" s="63" t="str">
        <f t="shared" si="4"/>
        <v/>
      </c>
      <c r="R41" s="20"/>
      <c r="S41" s="3"/>
      <c r="T41" s="63" t="str">
        <f t="shared" si="5"/>
        <v/>
      </c>
      <c r="U41" s="20"/>
      <c r="V41" s="3"/>
      <c r="W41" s="63" t="str">
        <f t="shared" si="6"/>
        <v/>
      </c>
      <c r="X41" s="20"/>
      <c r="Y41" s="3"/>
      <c r="Z41" s="63" t="str">
        <f t="shared" si="7"/>
        <v/>
      </c>
      <c r="AA41" s="20"/>
      <c r="AB41" s="3"/>
      <c r="AC41" s="63" t="str">
        <f t="shared" si="8"/>
        <v/>
      </c>
      <c r="AD41" s="20"/>
      <c r="AE41" s="3"/>
      <c r="AF41" s="63" t="str">
        <f t="shared" si="9"/>
        <v/>
      </c>
      <c r="AG41" s="20"/>
      <c r="AH41" s="3"/>
      <c r="AI41" s="63" t="str">
        <f t="shared" si="10"/>
        <v/>
      </c>
      <c r="AJ41" s="3"/>
      <c r="AK41" s="3"/>
      <c r="AL41" s="8" t="str">
        <f t="shared" si="11"/>
        <v/>
      </c>
      <c r="AM41" s="3"/>
      <c r="AN41" s="3"/>
      <c r="AO41" s="8" t="str">
        <f t="shared" si="12"/>
        <v/>
      </c>
      <c r="AP41" s="3"/>
      <c r="AQ41" s="3"/>
      <c r="AR41" s="8" t="str">
        <f t="shared" si="13"/>
        <v/>
      </c>
      <c r="AS41" s="3"/>
      <c r="AT41" s="3"/>
      <c r="AU41" s="8" t="str">
        <f t="shared" si="14"/>
        <v/>
      </c>
      <c r="AV41" s="3"/>
      <c r="AW41" s="3"/>
      <c r="AX41" s="8" t="str">
        <f t="shared" si="15"/>
        <v/>
      </c>
      <c r="AY41" s="3"/>
      <c r="AZ41" s="3"/>
      <c r="BA41" s="8" t="str">
        <f t="shared" si="16"/>
        <v/>
      </c>
      <c r="BB41" s="66" t="str">
        <f t="shared" si="0"/>
        <v/>
      </c>
    </row>
    <row r="42" spans="1:54" ht="15" customHeight="1" x14ac:dyDescent="0.25">
      <c r="A42" s="15">
        <v>30</v>
      </c>
      <c r="B42" s="82"/>
      <c r="C42" s="82"/>
      <c r="D42" s="73"/>
      <c r="E42" s="64"/>
      <c r="F42" s="20"/>
      <c r="G42" s="20"/>
      <c r="H42" s="55" t="str">
        <f t="shared" si="1"/>
        <v/>
      </c>
      <c r="I42" s="3"/>
      <c r="J42" s="3"/>
      <c r="K42" s="8" t="str">
        <f t="shared" si="2"/>
        <v/>
      </c>
      <c r="L42" s="20"/>
      <c r="M42" s="3"/>
      <c r="N42" s="63" t="str">
        <f t="shared" si="3"/>
        <v/>
      </c>
      <c r="O42" s="20"/>
      <c r="P42" s="3"/>
      <c r="Q42" s="63" t="str">
        <f t="shared" si="4"/>
        <v/>
      </c>
      <c r="R42" s="20"/>
      <c r="S42" s="3"/>
      <c r="T42" s="63" t="str">
        <f t="shared" si="5"/>
        <v/>
      </c>
      <c r="U42" s="20"/>
      <c r="V42" s="3"/>
      <c r="W42" s="63" t="str">
        <f t="shared" si="6"/>
        <v/>
      </c>
      <c r="X42" s="20"/>
      <c r="Y42" s="3"/>
      <c r="Z42" s="63" t="str">
        <f t="shared" si="7"/>
        <v/>
      </c>
      <c r="AA42" s="20"/>
      <c r="AB42" s="3"/>
      <c r="AC42" s="63" t="str">
        <f t="shared" si="8"/>
        <v/>
      </c>
      <c r="AD42" s="20"/>
      <c r="AE42" s="3"/>
      <c r="AF42" s="63" t="str">
        <f t="shared" si="9"/>
        <v/>
      </c>
      <c r="AG42" s="20"/>
      <c r="AH42" s="3"/>
      <c r="AI42" s="63" t="str">
        <f t="shared" si="10"/>
        <v/>
      </c>
      <c r="AJ42" s="3"/>
      <c r="AK42" s="3"/>
      <c r="AL42" s="8" t="str">
        <f t="shared" si="11"/>
        <v/>
      </c>
      <c r="AM42" s="3"/>
      <c r="AN42" s="3"/>
      <c r="AO42" s="8" t="str">
        <f t="shared" si="12"/>
        <v/>
      </c>
      <c r="AP42" s="3"/>
      <c r="AQ42" s="3"/>
      <c r="AR42" s="8" t="str">
        <f t="shared" si="13"/>
        <v/>
      </c>
      <c r="AS42" s="3"/>
      <c r="AT42" s="3"/>
      <c r="AU42" s="8" t="str">
        <f t="shared" si="14"/>
        <v/>
      </c>
      <c r="AV42" s="3"/>
      <c r="AW42" s="3"/>
      <c r="AX42" s="8" t="str">
        <f t="shared" si="15"/>
        <v/>
      </c>
      <c r="AY42" s="3"/>
      <c r="AZ42" s="3"/>
      <c r="BA42" s="8" t="str">
        <f t="shared" si="16"/>
        <v/>
      </c>
      <c r="BB42" s="66" t="str">
        <f t="shared" si="0"/>
        <v/>
      </c>
    </row>
    <row r="43" spans="1:54" ht="15" customHeight="1" x14ac:dyDescent="0.25">
      <c r="A43" s="15">
        <v>31</v>
      </c>
      <c r="B43" s="82"/>
      <c r="C43" s="82"/>
      <c r="D43" s="73"/>
      <c r="E43" s="64"/>
      <c r="F43" s="20"/>
      <c r="G43" s="20"/>
      <c r="H43" s="55" t="str">
        <f t="shared" si="1"/>
        <v/>
      </c>
      <c r="I43" s="3"/>
      <c r="J43" s="3"/>
      <c r="K43" s="8" t="str">
        <f t="shared" si="2"/>
        <v/>
      </c>
      <c r="L43" s="20"/>
      <c r="M43" s="3"/>
      <c r="N43" s="63" t="str">
        <f t="shared" si="3"/>
        <v/>
      </c>
      <c r="O43" s="20"/>
      <c r="P43" s="3"/>
      <c r="Q43" s="63" t="str">
        <f t="shared" si="4"/>
        <v/>
      </c>
      <c r="R43" s="20"/>
      <c r="S43" s="3"/>
      <c r="T43" s="63" t="str">
        <f t="shared" si="5"/>
        <v/>
      </c>
      <c r="U43" s="20"/>
      <c r="V43" s="3"/>
      <c r="W43" s="63" t="str">
        <f t="shared" si="6"/>
        <v/>
      </c>
      <c r="X43" s="20"/>
      <c r="Y43" s="3"/>
      <c r="Z43" s="63" t="str">
        <f t="shared" si="7"/>
        <v/>
      </c>
      <c r="AA43" s="20"/>
      <c r="AB43" s="3"/>
      <c r="AC43" s="63" t="str">
        <f t="shared" si="8"/>
        <v/>
      </c>
      <c r="AD43" s="20"/>
      <c r="AE43" s="3"/>
      <c r="AF43" s="63" t="str">
        <f t="shared" si="9"/>
        <v/>
      </c>
      <c r="AG43" s="20"/>
      <c r="AH43" s="3"/>
      <c r="AI43" s="63" t="str">
        <f t="shared" si="10"/>
        <v/>
      </c>
      <c r="AJ43" s="3"/>
      <c r="AK43" s="3"/>
      <c r="AL43" s="8" t="str">
        <f t="shared" si="11"/>
        <v/>
      </c>
      <c r="AM43" s="3"/>
      <c r="AN43" s="3"/>
      <c r="AO43" s="8" t="str">
        <f t="shared" si="12"/>
        <v/>
      </c>
      <c r="AP43" s="3"/>
      <c r="AQ43" s="3"/>
      <c r="AR43" s="8" t="str">
        <f t="shared" si="13"/>
        <v/>
      </c>
      <c r="AS43" s="3"/>
      <c r="AT43" s="3"/>
      <c r="AU43" s="8" t="str">
        <f t="shared" si="14"/>
        <v/>
      </c>
      <c r="AV43" s="3"/>
      <c r="AW43" s="3"/>
      <c r="AX43" s="8" t="str">
        <f t="shared" si="15"/>
        <v/>
      </c>
      <c r="AY43" s="3"/>
      <c r="AZ43" s="3"/>
      <c r="BA43" s="8" t="str">
        <f t="shared" si="16"/>
        <v/>
      </c>
      <c r="BB43" s="66" t="str">
        <f t="shared" si="0"/>
        <v/>
      </c>
    </row>
    <row r="44" spans="1:54" ht="15" customHeight="1" x14ac:dyDescent="0.25">
      <c r="A44" s="15">
        <v>32</v>
      </c>
      <c r="B44" s="82"/>
      <c r="C44" s="82"/>
      <c r="D44" s="73"/>
      <c r="E44" s="64"/>
      <c r="F44" s="20"/>
      <c r="G44" s="20"/>
      <c r="H44" s="55" t="str">
        <f t="shared" si="1"/>
        <v/>
      </c>
      <c r="I44" s="3"/>
      <c r="J44" s="3"/>
      <c r="K44" s="8" t="str">
        <f t="shared" si="2"/>
        <v/>
      </c>
      <c r="L44" s="20"/>
      <c r="M44" s="3"/>
      <c r="N44" s="63" t="str">
        <f t="shared" si="3"/>
        <v/>
      </c>
      <c r="O44" s="20"/>
      <c r="P44" s="3"/>
      <c r="Q44" s="63" t="str">
        <f t="shared" si="4"/>
        <v/>
      </c>
      <c r="R44" s="20"/>
      <c r="S44" s="3"/>
      <c r="T44" s="63" t="str">
        <f t="shared" si="5"/>
        <v/>
      </c>
      <c r="U44" s="20"/>
      <c r="V44" s="3"/>
      <c r="W44" s="63" t="str">
        <f t="shared" si="6"/>
        <v/>
      </c>
      <c r="X44" s="20"/>
      <c r="Y44" s="3"/>
      <c r="Z44" s="63" t="str">
        <f t="shared" si="7"/>
        <v/>
      </c>
      <c r="AA44" s="20"/>
      <c r="AB44" s="3"/>
      <c r="AC44" s="63" t="str">
        <f t="shared" si="8"/>
        <v/>
      </c>
      <c r="AD44" s="20"/>
      <c r="AE44" s="3"/>
      <c r="AF44" s="63" t="str">
        <f t="shared" si="9"/>
        <v/>
      </c>
      <c r="AG44" s="20"/>
      <c r="AH44" s="3"/>
      <c r="AI44" s="63" t="str">
        <f t="shared" si="10"/>
        <v/>
      </c>
      <c r="AJ44" s="3"/>
      <c r="AK44" s="3"/>
      <c r="AL44" s="8" t="str">
        <f t="shared" si="11"/>
        <v/>
      </c>
      <c r="AM44" s="3"/>
      <c r="AN44" s="3"/>
      <c r="AO44" s="8" t="str">
        <f t="shared" si="12"/>
        <v/>
      </c>
      <c r="AP44" s="3"/>
      <c r="AQ44" s="3"/>
      <c r="AR44" s="8" t="str">
        <f t="shared" si="13"/>
        <v/>
      </c>
      <c r="AS44" s="3"/>
      <c r="AT44" s="3"/>
      <c r="AU44" s="8" t="str">
        <f t="shared" si="14"/>
        <v/>
      </c>
      <c r="AV44" s="3"/>
      <c r="AW44" s="3"/>
      <c r="AX44" s="8" t="str">
        <f t="shared" si="15"/>
        <v/>
      </c>
      <c r="AY44" s="3"/>
      <c r="AZ44" s="3"/>
      <c r="BA44" s="8" t="str">
        <f t="shared" si="16"/>
        <v/>
      </c>
      <c r="BB44" s="66" t="str">
        <f t="shared" si="0"/>
        <v/>
      </c>
    </row>
    <row r="45" spans="1:54" ht="15" customHeight="1" x14ac:dyDescent="0.25">
      <c r="A45" s="15">
        <v>33</v>
      </c>
      <c r="B45" s="82"/>
      <c r="C45" s="82"/>
      <c r="D45" s="73"/>
      <c r="E45" s="64"/>
      <c r="F45" s="20"/>
      <c r="G45" s="20"/>
      <c r="H45" s="55" t="str">
        <f t="shared" si="1"/>
        <v/>
      </c>
      <c r="I45" s="3"/>
      <c r="J45" s="3"/>
      <c r="K45" s="8" t="str">
        <f t="shared" si="2"/>
        <v/>
      </c>
      <c r="L45" s="20"/>
      <c r="M45" s="3"/>
      <c r="N45" s="63" t="str">
        <f t="shared" si="3"/>
        <v/>
      </c>
      <c r="O45" s="20"/>
      <c r="P45" s="3"/>
      <c r="Q45" s="63" t="str">
        <f t="shared" si="4"/>
        <v/>
      </c>
      <c r="R45" s="20"/>
      <c r="S45" s="3"/>
      <c r="T45" s="63" t="str">
        <f t="shared" si="5"/>
        <v/>
      </c>
      <c r="U45" s="20"/>
      <c r="V45" s="3"/>
      <c r="W45" s="63" t="str">
        <f t="shared" si="6"/>
        <v/>
      </c>
      <c r="X45" s="20"/>
      <c r="Y45" s="3"/>
      <c r="Z45" s="63" t="str">
        <f t="shared" si="7"/>
        <v/>
      </c>
      <c r="AA45" s="20"/>
      <c r="AB45" s="3"/>
      <c r="AC45" s="63" t="str">
        <f t="shared" si="8"/>
        <v/>
      </c>
      <c r="AD45" s="20"/>
      <c r="AE45" s="3"/>
      <c r="AF45" s="63" t="str">
        <f t="shared" si="9"/>
        <v/>
      </c>
      <c r="AG45" s="20"/>
      <c r="AH45" s="3"/>
      <c r="AI45" s="63" t="str">
        <f t="shared" si="10"/>
        <v/>
      </c>
      <c r="AJ45" s="3"/>
      <c r="AK45" s="3"/>
      <c r="AL45" s="8" t="str">
        <f t="shared" si="11"/>
        <v/>
      </c>
      <c r="AM45" s="3"/>
      <c r="AN45" s="3"/>
      <c r="AO45" s="8" t="str">
        <f t="shared" si="12"/>
        <v/>
      </c>
      <c r="AP45" s="3"/>
      <c r="AQ45" s="3"/>
      <c r="AR45" s="8" t="str">
        <f t="shared" si="13"/>
        <v/>
      </c>
      <c r="AS45" s="3"/>
      <c r="AT45" s="3"/>
      <c r="AU45" s="8" t="str">
        <f t="shared" si="14"/>
        <v/>
      </c>
      <c r="AV45" s="3"/>
      <c r="AW45" s="3"/>
      <c r="AX45" s="8" t="str">
        <f t="shared" si="15"/>
        <v/>
      </c>
      <c r="AY45" s="3"/>
      <c r="AZ45" s="3"/>
      <c r="BA45" s="8" t="str">
        <f t="shared" si="16"/>
        <v/>
      </c>
      <c r="BB45" s="66" t="str">
        <f t="shared" si="0"/>
        <v/>
      </c>
    </row>
    <row r="46" spans="1:54" ht="15" customHeight="1" x14ac:dyDescent="0.25">
      <c r="A46" s="15">
        <v>34</v>
      </c>
      <c r="B46" s="82"/>
      <c r="C46" s="82"/>
      <c r="D46" s="73"/>
      <c r="E46" s="64"/>
      <c r="F46" s="20"/>
      <c r="G46" s="20"/>
      <c r="H46" s="55" t="str">
        <f t="shared" si="1"/>
        <v/>
      </c>
      <c r="I46" s="3"/>
      <c r="J46" s="3"/>
      <c r="K46" s="8" t="str">
        <f t="shared" si="2"/>
        <v/>
      </c>
      <c r="L46" s="20"/>
      <c r="M46" s="3"/>
      <c r="N46" s="63" t="str">
        <f t="shared" si="3"/>
        <v/>
      </c>
      <c r="O46" s="20"/>
      <c r="P46" s="3"/>
      <c r="Q46" s="63" t="str">
        <f t="shared" si="4"/>
        <v/>
      </c>
      <c r="R46" s="20"/>
      <c r="S46" s="3"/>
      <c r="T46" s="63" t="str">
        <f t="shared" si="5"/>
        <v/>
      </c>
      <c r="U46" s="20"/>
      <c r="V46" s="3"/>
      <c r="W46" s="63" t="str">
        <f t="shared" si="6"/>
        <v/>
      </c>
      <c r="X46" s="20"/>
      <c r="Y46" s="3"/>
      <c r="Z46" s="63" t="str">
        <f t="shared" si="7"/>
        <v/>
      </c>
      <c r="AA46" s="20"/>
      <c r="AB46" s="3"/>
      <c r="AC46" s="63" t="str">
        <f t="shared" si="8"/>
        <v/>
      </c>
      <c r="AD46" s="20"/>
      <c r="AE46" s="3"/>
      <c r="AF46" s="63" t="str">
        <f t="shared" si="9"/>
        <v/>
      </c>
      <c r="AG46" s="20"/>
      <c r="AH46" s="3"/>
      <c r="AI46" s="63" t="str">
        <f t="shared" si="10"/>
        <v/>
      </c>
      <c r="AJ46" s="3"/>
      <c r="AK46" s="3"/>
      <c r="AL46" s="8" t="str">
        <f t="shared" si="11"/>
        <v/>
      </c>
      <c r="AM46" s="3"/>
      <c r="AN46" s="3"/>
      <c r="AO46" s="8" t="str">
        <f t="shared" si="12"/>
        <v/>
      </c>
      <c r="AP46" s="3"/>
      <c r="AQ46" s="3"/>
      <c r="AR46" s="8" t="str">
        <f t="shared" si="13"/>
        <v/>
      </c>
      <c r="AS46" s="3"/>
      <c r="AT46" s="3"/>
      <c r="AU46" s="8" t="str">
        <f t="shared" si="14"/>
        <v/>
      </c>
      <c r="AV46" s="3"/>
      <c r="AW46" s="3"/>
      <c r="AX46" s="8" t="str">
        <f t="shared" si="15"/>
        <v/>
      </c>
      <c r="AY46" s="3"/>
      <c r="AZ46" s="3"/>
      <c r="BA46" s="8" t="str">
        <f t="shared" si="16"/>
        <v/>
      </c>
      <c r="BB46" s="66" t="str">
        <f t="shared" si="0"/>
        <v/>
      </c>
    </row>
    <row r="47" spans="1:54" ht="15" customHeight="1" x14ac:dyDescent="0.25">
      <c r="A47" s="15">
        <v>35</v>
      </c>
      <c r="B47" s="82"/>
      <c r="C47" s="82"/>
      <c r="D47" s="73"/>
      <c r="E47" s="64"/>
      <c r="F47" s="20"/>
      <c r="G47" s="20"/>
      <c r="H47" s="55" t="str">
        <f t="shared" si="1"/>
        <v/>
      </c>
      <c r="I47" s="3"/>
      <c r="J47" s="3"/>
      <c r="K47" s="8" t="str">
        <f t="shared" si="2"/>
        <v/>
      </c>
      <c r="L47" s="20"/>
      <c r="M47" s="3"/>
      <c r="N47" s="63" t="str">
        <f t="shared" si="3"/>
        <v/>
      </c>
      <c r="O47" s="20"/>
      <c r="P47" s="3"/>
      <c r="Q47" s="63" t="str">
        <f t="shared" si="4"/>
        <v/>
      </c>
      <c r="R47" s="20"/>
      <c r="S47" s="3"/>
      <c r="T47" s="63" t="str">
        <f t="shared" si="5"/>
        <v/>
      </c>
      <c r="U47" s="20"/>
      <c r="V47" s="3"/>
      <c r="W47" s="63" t="str">
        <f t="shared" si="6"/>
        <v/>
      </c>
      <c r="X47" s="20"/>
      <c r="Y47" s="3"/>
      <c r="Z47" s="63" t="str">
        <f t="shared" si="7"/>
        <v/>
      </c>
      <c r="AA47" s="20"/>
      <c r="AB47" s="3"/>
      <c r="AC47" s="63" t="str">
        <f t="shared" si="8"/>
        <v/>
      </c>
      <c r="AD47" s="20"/>
      <c r="AE47" s="3"/>
      <c r="AF47" s="63" t="str">
        <f t="shared" si="9"/>
        <v/>
      </c>
      <c r="AG47" s="20"/>
      <c r="AH47" s="3"/>
      <c r="AI47" s="63" t="str">
        <f t="shared" si="10"/>
        <v/>
      </c>
      <c r="AJ47" s="3"/>
      <c r="AK47" s="3"/>
      <c r="AL47" s="8" t="str">
        <f t="shared" si="11"/>
        <v/>
      </c>
      <c r="AM47" s="3"/>
      <c r="AN47" s="3"/>
      <c r="AO47" s="8" t="str">
        <f t="shared" si="12"/>
        <v/>
      </c>
      <c r="AP47" s="3"/>
      <c r="AQ47" s="3"/>
      <c r="AR47" s="8" t="str">
        <f t="shared" si="13"/>
        <v/>
      </c>
      <c r="AS47" s="3"/>
      <c r="AT47" s="3"/>
      <c r="AU47" s="8" t="str">
        <f t="shared" si="14"/>
        <v/>
      </c>
      <c r="AV47" s="3"/>
      <c r="AW47" s="3"/>
      <c r="AX47" s="8" t="str">
        <f t="shared" si="15"/>
        <v/>
      </c>
      <c r="AY47" s="3"/>
      <c r="AZ47" s="3"/>
      <c r="BA47" s="8" t="str">
        <f t="shared" si="16"/>
        <v/>
      </c>
      <c r="BB47" s="66" t="str">
        <f t="shared" si="0"/>
        <v/>
      </c>
    </row>
    <row r="48" spans="1:54" ht="15" customHeight="1" x14ac:dyDescent="0.25">
      <c r="A48" s="15">
        <v>36</v>
      </c>
      <c r="B48" s="82"/>
      <c r="C48" s="82"/>
      <c r="D48" s="73"/>
      <c r="E48" s="64"/>
      <c r="F48" s="20"/>
      <c r="G48" s="20"/>
      <c r="H48" s="55" t="str">
        <f t="shared" si="1"/>
        <v/>
      </c>
      <c r="I48" s="3"/>
      <c r="J48" s="3"/>
      <c r="K48" s="8" t="str">
        <f t="shared" si="2"/>
        <v/>
      </c>
      <c r="L48" s="20"/>
      <c r="M48" s="3"/>
      <c r="N48" s="63" t="str">
        <f t="shared" si="3"/>
        <v/>
      </c>
      <c r="O48" s="20"/>
      <c r="P48" s="3"/>
      <c r="Q48" s="63" t="str">
        <f t="shared" si="4"/>
        <v/>
      </c>
      <c r="R48" s="20"/>
      <c r="S48" s="3"/>
      <c r="T48" s="63" t="str">
        <f t="shared" si="5"/>
        <v/>
      </c>
      <c r="U48" s="20"/>
      <c r="V48" s="3"/>
      <c r="W48" s="63" t="str">
        <f t="shared" si="6"/>
        <v/>
      </c>
      <c r="X48" s="20"/>
      <c r="Y48" s="3"/>
      <c r="Z48" s="63" t="str">
        <f t="shared" si="7"/>
        <v/>
      </c>
      <c r="AA48" s="20"/>
      <c r="AB48" s="3"/>
      <c r="AC48" s="63" t="str">
        <f t="shared" si="8"/>
        <v/>
      </c>
      <c r="AD48" s="20"/>
      <c r="AE48" s="3"/>
      <c r="AF48" s="63" t="str">
        <f t="shared" si="9"/>
        <v/>
      </c>
      <c r="AG48" s="20"/>
      <c r="AH48" s="3"/>
      <c r="AI48" s="63" t="str">
        <f t="shared" si="10"/>
        <v/>
      </c>
      <c r="AJ48" s="3"/>
      <c r="AK48" s="3"/>
      <c r="AL48" s="8" t="str">
        <f t="shared" si="11"/>
        <v/>
      </c>
      <c r="AM48" s="3"/>
      <c r="AN48" s="3"/>
      <c r="AO48" s="8" t="str">
        <f t="shared" si="12"/>
        <v/>
      </c>
      <c r="AP48" s="3"/>
      <c r="AQ48" s="3"/>
      <c r="AR48" s="8" t="str">
        <f t="shared" si="13"/>
        <v/>
      </c>
      <c r="AS48" s="3"/>
      <c r="AT48" s="3"/>
      <c r="AU48" s="8" t="str">
        <f t="shared" si="14"/>
        <v/>
      </c>
      <c r="AV48" s="3"/>
      <c r="AW48" s="3"/>
      <c r="AX48" s="8" t="str">
        <f t="shared" si="15"/>
        <v/>
      </c>
      <c r="AY48" s="3"/>
      <c r="AZ48" s="3"/>
      <c r="BA48" s="8" t="str">
        <f t="shared" si="16"/>
        <v/>
      </c>
      <c r="BB48" s="66" t="str">
        <f t="shared" si="0"/>
        <v/>
      </c>
    </row>
    <row r="49" spans="1:54" ht="15" customHeight="1" x14ac:dyDescent="0.25">
      <c r="A49" s="15">
        <v>37</v>
      </c>
      <c r="B49" s="82"/>
      <c r="C49" s="82"/>
      <c r="D49" s="73"/>
      <c r="E49" s="64"/>
      <c r="F49" s="20"/>
      <c r="G49" s="20"/>
      <c r="H49" s="55" t="str">
        <f t="shared" si="1"/>
        <v/>
      </c>
      <c r="I49" s="3"/>
      <c r="J49" s="3"/>
      <c r="K49" s="8" t="str">
        <f t="shared" si="2"/>
        <v/>
      </c>
      <c r="L49" s="20"/>
      <c r="M49" s="3"/>
      <c r="N49" s="63" t="str">
        <f t="shared" si="3"/>
        <v/>
      </c>
      <c r="O49" s="20"/>
      <c r="P49" s="3"/>
      <c r="Q49" s="63" t="str">
        <f t="shared" si="4"/>
        <v/>
      </c>
      <c r="R49" s="20"/>
      <c r="S49" s="3"/>
      <c r="T49" s="63" t="str">
        <f t="shared" si="5"/>
        <v/>
      </c>
      <c r="U49" s="20"/>
      <c r="V49" s="3"/>
      <c r="W49" s="63" t="str">
        <f t="shared" si="6"/>
        <v/>
      </c>
      <c r="X49" s="20"/>
      <c r="Y49" s="3"/>
      <c r="Z49" s="63" t="str">
        <f t="shared" si="7"/>
        <v/>
      </c>
      <c r="AA49" s="20"/>
      <c r="AB49" s="3"/>
      <c r="AC49" s="63" t="str">
        <f t="shared" si="8"/>
        <v/>
      </c>
      <c r="AD49" s="20"/>
      <c r="AE49" s="3"/>
      <c r="AF49" s="63" t="str">
        <f t="shared" si="9"/>
        <v/>
      </c>
      <c r="AG49" s="20"/>
      <c r="AH49" s="3"/>
      <c r="AI49" s="63" t="str">
        <f t="shared" si="10"/>
        <v/>
      </c>
      <c r="AJ49" s="3"/>
      <c r="AK49" s="3"/>
      <c r="AL49" s="8" t="str">
        <f t="shared" si="11"/>
        <v/>
      </c>
      <c r="AM49" s="3"/>
      <c r="AN49" s="3"/>
      <c r="AO49" s="8" t="str">
        <f t="shared" si="12"/>
        <v/>
      </c>
      <c r="AP49" s="3"/>
      <c r="AQ49" s="3"/>
      <c r="AR49" s="8" t="str">
        <f t="shared" si="13"/>
        <v/>
      </c>
      <c r="AS49" s="3"/>
      <c r="AT49" s="3"/>
      <c r="AU49" s="8" t="str">
        <f t="shared" si="14"/>
        <v/>
      </c>
      <c r="AV49" s="3"/>
      <c r="AW49" s="3"/>
      <c r="AX49" s="8" t="str">
        <f t="shared" si="15"/>
        <v/>
      </c>
      <c r="AY49" s="3"/>
      <c r="AZ49" s="3"/>
      <c r="BA49" s="8" t="str">
        <f t="shared" si="16"/>
        <v/>
      </c>
      <c r="BB49" s="66" t="str">
        <f t="shared" si="0"/>
        <v/>
      </c>
    </row>
    <row r="50" spans="1:54" ht="15" customHeight="1" x14ac:dyDescent="0.25">
      <c r="A50" s="15">
        <v>38</v>
      </c>
      <c r="B50" s="82"/>
      <c r="C50" s="82"/>
      <c r="D50" s="73"/>
      <c r="E50" s="64"/>
      <c r="F50" s="20"/>
      <c r="G50" s="20"/>
      <c r="H50" s="55" t="str">
        <f t="shared" si="1"/>
        <v/>
      </c>
      <c r="I50" s="3"/>
      <c r="J50" s="3"/>
      <c r="K50" s="8" t="str">
        <f t="shared" si="2"/>
        <v/>
      </c>
      <c r="L50" s="20"/>
      <c r="M50" s="3"/>
      <c r="N50" s="63" t="str">
        <f t="shared" si="3"/>
        <v/>
      </c>
      <c r="O50" s="20"/>
      <c r="P50" s="3"/>
      <c r="Q50" s="63" t="str">
        <f t="shared" si="4"/>
        <v/>
      </c>
      <c r="R50" s="20"/>
      <c r="S50" s="3"/>
      <c r="T50" s="63" t="str">
        <f t="shared" si="5"/>
        <v/>
      </c>
      <c r="U50" s="20"/>
      <c r="V50" s="3"/>
      <c r="W50" s="63" t="str">
        <f t="shared" si="6"/>
        <v/>
      </c>
      <c r="X50" s="20"/>
      <c r="Y50" s="3"/>
      <c r="Z50" s="63" t="str">
        <f t="shared" si="7"/>
        <v/>
      </c>
      <c r="AA50" s="20"/>
      <c r="AB50" s="3"/>
      <c r="AC50" s="63" t="str">
        <f t="shared" si="8"/>
        <v/>
      </c>
      <c r="AD50" s="20"/>
      <c r="AE50" s="3"/>
      <c r="AF50" s="63" t="str">
        <f t="shared" si="9"/>
        <v/>
      </c>
      <c r="AG50" s="20"/>
      <c r="AH50" s="3"/>
      <c r="AI50" s="63" t="str">
        <f t="shared" si="10"/>
        <v/>
      </c>
      <c r="AJ50" s="3"/>
      <c r="AK50" s="3"/>
      <c r="AL50" s="8" t="str">
        <f t="shared" si="11"/>
        <v/>
      </c>
      <c r="AM50" s="3"/>
      <c r="AN50" s="3"/>
      <c r="AO50" s="8" t="str">
        <f t="shared" si="12"/>
        <v/>
      </c>
      <c r="AP50" s="3"/>
      <c r="AQ50" s="3"/>
      <c r="AR50" s="8" t="str">
        <f t="shared" si="13"/>
        <v/>
      </c>
      <c r="AS50" s="3"/>
      <c r="AT50" s="3"/>
      <c r="AU50" s="8" t="str">
        <f t="shared" si="14"/>
        <v/>
      </c>
      <c r="AV50" s="3"/>
      <c r="AW50" s="3"/>
      <c r="AX50" s="8" t="str">
        <f t="shared" si="15"/>
        <v/>
      </c>
      <c r="AY50" s="3"/>
      <c r="AZ50" s="3"/>
      <c r="BA50" s="8" t="str">
        <f t="shared" si="16"/>
        <v/>
      </c>
      <c r="BB50" s="66" t="str">
        <f t="shared" si="0"/>
        <v/>
      </c>
    </row>
    <row r="51" spans="1:54" ht="15" customHeight="1" x14ac:dyDescent="0.25">
      <c r="A51" s="15">
        <v>39</v>
      </c>
      <c r="B51" s="82"/>
      <c r="C51" s="82"/>
      <c r="D51" s="73"/>
      <c r="E51" s="64"/>
      <c r="F51" s="20"/>
      <c r="G51" s="20"/>
      <c r="H51" s="55" t="str">
        <f t="shared" si="1"/>
        <v/>
      </c>
      <c r="I51" s="3"/>
      <c r="J51" s="3"/>
      <c r="K51" s="8" t="str">
        <f t="shared" si="2"/>
        <v/>
      </c>
      <c r="L51" s="20"/>
      <c r="M51" s="3"/>
      <c r="N51" s="63" t="str">
        <f t="shared" si="3"/>
        <v/>
      </c>
      <c r="O51" s="20"/>
      <c r="P51" s="3"/>
      <c r="Q51" s="63" t="str">
        <f t="shared" si="4"/>
        <v/>
      </c>
      <c r="R51" s="20"/>
      <c r="S51" s="3"/>
      <c r="T51" s="63" t="str">
        <f t="shared" si="5"/>
        <v/>
      </c>
      <c r="U51" s="20"/>
      <c r="V51" s="3"/>
      <c r="W51" s="63" t="str">
        <f t="shared" si="6"/>
        <v/>
      </c>
      <c r="X51" s="20"/>
      <c r="Y51" s="3"/>
      <c r="Z51" s="63" t="str">
        <f t="shared" si="7"/>
        <v/>
      </c>
      <c r="AA51" s="20"/>
      <c r="AB51" s="3"/>
      <c r="AC51" s="63" t="str">
        <f t="shared" si="8"/>
        <v/>
      </c>
      <c r="AD51" s="20"/>
      <c r="AE51" s="3"/>
      <c r="AF51" s="63" t="str">
        <f t="shared" si="9"/>
        <v/>
      </c>
      <c r="AG51" s="20"/>
      <c r="AH51" s="3"/>
      <c r="AI51" s="63" t="str">
        <f t="shared" si="10"/>
        <v/>
      </c>
      <c r="AJ51" s="3"/>
      <c r="AK51" s="3"/>
      <c r="AL51" s="8" t="str">
        <f t="shared" si="11"/>
        <v/>
      </c>
      <c r="AM51" s="3"/>
      <c r="AN51" s="3"/>
      <c r="AO51" s="8" t="str">
        <f t="shared" si="12"/>
        <v/>
      </c>
      <c r="AP51" s="3"/>
      <c r="AQ51" s="3"/>
      <c r="AR51" s="8" t="str">
        <f t="shared" si="13"/>
        <v/>
      </c>
      <c r="AS51" s="3"/>
      <c r="AT51" s="3"/>
      <c r="AU51" s="8" t="str">
        <f t="shared" si="14"/>
        <v/>
      </c>
      <c r="AV51" s="3"/>
      <c r="AW51" s="3"/>
      <c r="AX51" s="8" t="str">
        <f t="shared" si="15"/>
        <v/>
      </c>
      <c r="AY51" s="3"/>
      <c r="AZ51" s="3"/>
      <c r="BA51" s="8" t="str">
        <f t="shared" si="16"/>
        <v/>
      </c>
      <c r="BB51" s="66" t="str">
        <f t="shared" si="0"/>
        <v/>
      </c>
    </row>
    <row r="52" spans="1:54" ht="15" customHeight="1" thickBot="1" x14ac:dyDescent="0.3">
      <c r="A52" s="35">
        <v>40</v>
      </c>
      <c r="B52" s="94"/>
      <c r="C52" s="94"/>
      <c r="D52" s="76"/>
      <c r="E52" s="67"/>
      <c r="F52" s="21"/>
      <c r="G52" s="21"/>
      <c r="H52" s="56" t="str">
        <f t="shared" si="1"/>
        <v/>
      </c>
      <c r="I52" s="12"/>
      <c r="J52" s="12"/>
      <c r="K52" s="13" t="str">
        <f t="shared" si="2"/>
        <v/>
      </c>
      <c r="L52" s="21"/>
      <c r="M52" s="12"/>
      <c r="N52" s="24" t="str">
        <f t="shared" si="3"/>
        <v/>
      </c>
      <c r="O52" s="21"/>
      <c r="P52" s="12"/>
      <c r="Q52" s="24" t="str">
        <f t="shared" si="4"/>
        <v/>
      </c>
      <c r="R52" s="21"/>
      <c r="S52" s="12"/>
      <c r="T52" s="24" t="str">
        <f t="shared" si="5"/>
        <v/>
      </c>
      <c r="U52" s="21"/>
      <c r="V52" s="12"/>
      <c r="W52" s="24" t="str">
        <f t="shared" si="6"/>
        <v/>
      </c>
      <c r="X52" s="21"/>
      <c r="Y52" s="12"/>
      <c r="Z52" s="24" t="str">
        <f t="shared" si="7"/>
        <v/>
      </c>
      <c r="AA52" s="21"/>
      <c r="AB52" s="12"/>
      <c r="AC52" s="24" t="str">
        <f t="shared" si="8"/>
        <v/>
      </c>
      <c r="AD52" s="21"/>
      <c r="AE52" s="12"/>
      <c r="AF52" s="24" t="str">
        <f t="shared" si="9"/>
        <v/>
      </c>
      <c r="AG52" s="21"/>
      <c r="AH52" s="12"/>
      <c r="AI52" s="24" t="str">
        <f t="shared" si="10"/>
        <v/>
      </c>
      <c r="AJ52" s="12"/>
      <c r="AK52" s="12"/>
      <c r="AL52" s="13" t="str">
        <f t="shared" si="11"/>
        <v/>
      </c>
      <c r="AM52" s="12"/>
      <c r="AN52" s="12"/>
      <c r="AO52" s="13" t="str">
        <f t="shared" si="12"/>
        <v/>
      </c>
      <c r="AP52" s="12"/>
      <c r="AQ52" s="12"/>
      <c r="AR52" s="13" t="str">
        <f t="shared" si="13"/>
        <v/>
      </c>
      <c r="AS52" s="12"/>
      <c r="AT52" s="12"/>
      <c r="AU52" s="13" t="str">
        <f t="shared" si="14"/>
        <v/>
      </c>
      <c r="AV52" s="12"/>
      <c r="AW52" s="12"/>
      <c r="AX52" s="13" t="str">
        <f t="shared" si="15"/>
        <v/>
      </c>
      <c r="AY52" s="12"/>
      <c r="AZ52" s="12"/>
      <c r="BA52" s="13" t="str">
        <f t="shared" si="16"/>
        <v/>
      </c>
      <c r="BB52" s="68" t="str">
        <f t="shared" si="0"/>
        <v/>
      </c>
    </row>
    <row r="54" spans="1:54" x14ac:dyDescent="0.2">
      <c r="A54" s="93" t="s">
        <v>12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46"/>
      <c r="AT54" s="46"/>
      <c r="AV54" s="1"/>
      <c r="AW54" s="46"/>
      <c r="AZ54" s="46"/>
    </row>
    <row r="55" spans="1:54" x14ac:dyDescent="0.2">
      <c r="A55" s="33" t="s">
        <v>46</v>
      </c>
      <c r="B55" s="37"/>
      <c r="C55" s="37"/>
      <c r="D55" s="75"/>
      <c r="E55" s="58"/>
      <c r="F55" s="51"/>
      <c r="G55" s="51"/>
      <c r="H55" s="51"/>
      <c r="I55" s="37"/>
      <c r="J55" s="46"/>
      <c r="K55" s="37"/>
      <c r="L55" s="37"/>
      <c r="M55" s="46"/>
      <c r="N55" s="37"/>
      <c r="O55" s="37"/>
      <c r="P55" s="46"/>
      <c r="Q55" s="37"/>
      <c r="R55" s="37"/>
      <c r="S55" s="46"/>
      <c r="T55" s="37"/>
      <c r="U55" s="37"/>
      <c r="V55" s="46"/>
      <c r="W55" s="37"/>
      <c r="X55" s="37"/>
      <c r="Y55" s="46"/>
      <c r="Z55" s="37"/>
      <c r="AA55" s="37"/>
      <c r="AB55" s="46"/>
      <c r="AC55" s="37"/>
      <c r="AD55" s="37"/>
      <c r="AE55" s="46"/>
      <c r="AF55" s="37"/>
      <c r="AG55" s="37"/>
      <c r="AH55" s="46"/>
      <c r="AI55" s="37"/>
      <c r="AJ55" s="37"/>
      <c r="AK55" s="46"/>
      <c r="AL55" s="37"/>
      <c r="AM55" s="37"/>
      <c r="AN55" s="46"/>
      <c r="AO55" s="37"/>
      <c r="AP55" s="37"/>
      <c r="AQ55" s="46"/>
      <c r="AT55" s="46"/>
      <c r="AV55" s="45"/>
      <c r="AW55" s="46"/>
      <c r="AZ55" s="46"/>
    </row>
    <row r="56" spans="1:54" x14ac:dyDescent="0.2">
      <c r="A56" s="10" t="s">
        <v>13</v>
      </c>
      <c r="B56" s="10"/>
      <c r="C56" s="10"/>
      <c r="D56" s="10"/>
      <c r="E56" s="10"/>
      <c r="F56" s="52"/>
      <c r="G56" s="52"/>
      <c r="H56" s="52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T56" s="10"/>
      <c r="AV56" s="10"/>
      <c r="AW56" s="10"/>
      <c r="AZ56" s="10"/>
    </row>
    <row r="57" spans="1:54" x14ac:dyDescent="0.2">
      <c r="A57" s="9"/>
      <c r="B57" s="9"/>
      <c r="C57" s="9"/>
      <c r="D57" s="9"/>
      <c r="E57" s="9"/>
      <c r="F57" s="53"/>
      <c r="G57" s="53"/>
      <c r="H57" s="53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T57" s="9"/>
      <c r="AV57" s="9"/>
      <c r="AW57" s="9"/>
      <c r="AZ57" s="9"/>
    </row>
    <row r="58" spans="1:54" x14ac:dyDescent="0.2">
      <c r="A58" s="34" t="s">
        <v>88</v>
      </c>
      <c r="B58" s="9"/>
      <c r="C58" s="9"/>
      <c r="D58" s="9"/>
      <c r="E58" s="9"/>
      <c r="F58" s="53"/>
      <c r="G58" s="53"/>
      <c r="H58" s="53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T58" s="9"/>
      <c r="AV58" s="9"/>
      <c r="AW58" s="9"/>
      <c r="AZ58" s="9"/>
    </row>
    <row r="59" spans="1:54" x14ac:dyDescent="0.2">
      <c r="A59" s="34" t="s">
        <v>87</v>
      </c>
    </row>
    <row r="60" spans="1:54" ht="18.75" customHeight="1" x14ac:dyDescent="0.2"/>
  </sheetData>
  <sheetProtection algorithmName="SHA-512" hashValue="FDgS+umqy2KInsQnL32JUyaM51zXxupdOFYoI+uauEHz02T34kkGH+8FI8kstge4TBV7dCQJ/HQeMQxqpGRIYQ==" saltValue="NbHgoFQEgtmvx6Io4vmK7Q==" spinCount="100000" sheet="1" objects="1" scenarios="1"/>
  <mergeCells count="81">
    <mergeCell ref="T2:AI2"/>
    <mergeCell ref="L7:N7"/>
    <mergeCell ref="F3:K3"/>
    <mergeCell ref="L6:W6"/>
    <mergeCell ref="X6:AI6"/>
    <mergeCell ref="X7:Z7"/>
    <mergeCell ref="AG7:AI7"/>
    <mergeCell ref="AP6:AR6"/>
    <mergeCell ref="AP7:AR7"/>
    <mergeCell ref="AA7:AC7"/>
    <mergeCell ref="R7:T7"/>
    <mergeCell ref="B43:C43"/>
    <mergeCell ref="B35:C35"/>
    <mergeCell ref="B36:C36"/>
    <mergeCell ref="B20:C20"/>
    <mergeCell ref="B34:C34"/>
    <mergeCell ref="B22:C22"/>
    <mergeCell ref="B21:C21"/>
    <mergeCell ref="I6:K6"/>
    <mergeCell ref="F7:H7"/>
    <mergeCell ref="AD7:AF7"/>
    <mergeCell ref="B5:E6"/>
    <mergeCell ref="A5:A8"/>
    <mergeCell ref="B31:C31"/>
    <mergeCell ref="B32:C32"/>
    <mergeCell ref="B33:C33"/>
    <mergeCell ref="B28:C28"/>
    <mergeCell ref="B29:C29"/>
    <mergeCell ref="B30:C30"/>
    <mergeCell ref="B23:C23"/>
    <mergeCell ref="B24:C24"/>
    <mergeCell ref="B9:C9"/>
    <mergeCell ref="B8:C8"/>
    <mergeCell ref="B7:E7"/>
    <mergeCell ref="B19:C19"/>
    <mergeCell ref="B25:C25"/>
    <mergeCell ref="B26:C26"/>
    <mergeCell ref="B27:C27"/>
    <mergeCell ref="A54:AP54"/>
    <mergeCell ref="B52:C52"/>
    <mergeCell ref="B37:C37"/>
    <mergeCell ref="B38:C38"/>
    <mergeCell ref="B39:C39"/>
    <mergeCell ref="B40:C40"/>
    <mergeCell ref="B47:C47"/>
    <mergeCell ref="B48:C48"/>
    <mergeCell ref="B49:C49"/>
    <mergeCell ref="B50:C50"/>
    <mergeCell ref="B44:C44"/>
    <mergeCell ref="B46:C46"/>
    <mergeCell ref="B41:C41"/>
    <mergeCell ref="B42:C42"/>
    <mergeCell ref="B45:C45"/>
    <mergeCell ref="B51:C51"/>
    <mergeCell ref="BB5:BB8"/>
    <mergeCell ref="AS5:AU5"/>
    <mergeCell ref="AS6:AU6"/>
    <mergeCell ref="B10:C10"/>
    <mergeCell ref="B11:C11"/>
    <mergeCell ref="AS7:AU7"/>
    <mergeCell ref="AM6:AO6"/>
    <mergeCell ref="U7:W7"/>
    <mergeCell ref="F6:H6"/>
    <mergeCell ref="AY7:BA7"/>
    <mergeCell ref="AV5:AX6"/>
    <mergeCell ref="AY5:BA6"/>
    <mergeCell ref="AJ5:AR5"/>
    <mergeCell ref="AJ6:AL6"/>
    <mergeCell ref="AJ7:AL7"/>
    <mergeCell ref="F5:AI5"/>
    <mergeCell ref="AV7:AX7"/>
    <mergeCell ref="B18:C18"/>
    <mergeCell ref="AM7:AO7"/>
    <mergeCell ref="B12:C12"/>
    <mergeCell ref="B13:C13"/>
    <mergeCell ref="B14:C14"/>
    <mergeCell ref="O7:Q7"/>
    <mergeCell ref="I7:K7"/>
    <mergeCell ref="B17:C17"/>
    <mergeCell ref="B16:C16"/>
    <mergeCell ref="B15:C15"/>
  </mergeCells>
  <pageMargins left="0.7" right="0.7" top="0.75" bottom="0.75" header="0.3" footer="0.3"/>
  <pageSetup paperSize="9" scale="15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IyOTNBNjg5LTVGMUUtNDlFQi04OUMzLUJBNDI5QjE3MjMzR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xMi4gMS4gMjAyNi4gMTA6NDY6MTc8L0RhdGVUaW1lPjxMYWJlbFN0cmluZz5KQVZOTz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0JaXq065kzplzar5232U3STXXD4e6l/YUx7D584fZc0=</DigestValue>
      </Reference>
      <Reference URI="#CLASSIFICATIONHISTORY">
        <DigestMethod Algorithm="http://www.w3.org/2001/04/xmlenc#sha256"/>
        <DigestValue>qjITVYF39Rg5dSWiz0jrmrrAHgtVZbPwMe6WtKjOGGY=</DigestValue>
      </Reference>
    </SignedInfo>
    <SignatureValue>TjhTlOAXNTXhiRj22KIf/W+RiI8suGb3zNQzjUcqnNBVbf3CbJ5ikL+/PnaO6yZ5wBQnfVbfr32uHqEstLQzNg==</SignatureValue>
    <Object Id="CLASSIFICATIONHISTORY">
      <ArrayOfString xmlns:xsi="http://www.w3.org/2001/XMLSchema-instance" xmlns:xsd="http://www.w3.org/2001/XMLSchema" xmlns="">
        <string>e7xrdx2vOpscsLibLOeF8rQUJsvCAoe8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B293A689-5F1E-49EB-89C3-BA429B17233E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CCE91FE9-967F-4E75-913B-F654FB9CD47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CMS-a</vt:lpstr>
      <vt:lpstr>'van 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2026-01-16T11:32:03Z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067d65e0-4fc2-4f40-885b-1deea72616a8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{B293A689-5F1E-49EB-89C3-BA429B17233E}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